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40" windowWidth="18195" windowHeight="83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Лист1!$A$1:$H$899</definedName>
  </definedNames>
  <calcPr calcId="145621"/>
</workbook>
</file>

<file path=xl/calcChain.xml><?xml version="1.0" encoding="utf-8"?>
<calcChain xmlns="http://schemas.openxmlformats.org/spreadsheetml/2006/main">
  <c r="H29" i="2" l="1"/>
  <c r="H18" i="2"/>
</calcChain>
</file>

<file path=xl/sharedStrings.xml><?xml version="1.0" encoding="utf-8"?>
<sst xmlns="http://schemas.openxmlformats.org/spreadsheetml/2006/main" count="2693" uniqueCount="970">
  <si>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</si>
  <si>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</si>
  <si>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</si>
  <si>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</si>
  <si>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</si>
  <si>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</si>
  <si>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</si>
  <si>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</si>
  <si>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</si>
  <si>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</si>
  <si>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</si>
  <si>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</si>
  <si>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Оксигенатор для немовлят Pixie із магістралями/</t>
  </si>
  <si>
    <t>к-кт</t>
  </si>
  <si>
    <t>206030622</t>
  </si>
  <si>
    <t>Оксигенатор для дітей до 15 кг Pixie із магістралями</t>
  </si>
  <si>
    <t>206030621</t>
  </si>
  <si>
    <t>Протез клапану серця/Heart Valve</t>
  </si>
  <si>
    <t xml:space="preserve">Оксигенатор для дітей та підлітків з магістралями кровопровідними </t>
  </si>
  <si>
    <t>Фармакіназа,  для ін"єкцій по 1500000 МО у фл.</t>
  </si>
  <si>
    <t>фл</t>
  </si>
  <si>
    <t>А3212006</t>
  </si>
  <si>
    <t>30.06.14</t>
  </si>
  <si>
    <t>Олександріївська клінічна лікарня м. Києва</t>
  </si>
  <si>
    <t>Томогексол 350мг йоду/мл</t>
  </si>
  <si>
    <t>230612</t>
  </si>
  <si>
    <t>Візипак 320 мг йоду/мл</t>
  </si>
  <si>
    <t>11699728</t>
  </si>
  <si>
    <t>Стрептокіназа по 1500000</t>
  </si>
  <si>
    <t xml:space="preserve">Актилізе 50мг </t>
  </si>
  <si>
    <t>Омніпак, 350 мг йоду/мл</t>
  </si>
  <si>
    <t>11739547</t>
  </si>
  <si>
    <t>01.05.15</t>
  </si>
  <si>
    <t>Ультравіст 370</t>
  </si>
  <si>
    <t>21818F</t>
  </si>
  <si>
    <t>01.02.15</t>
  </si>
  <si>
    <t>шпр</t>
  </si>
  <si>
    <t>Київський міський центр крові</t>
  </si>
  <si>
    <t>Replacement Caps Змінні кришки</t>
  </si>
  <si>
    <t xml:space="preserve">уп </t>
  </si>
  <si>
    <t>114095</t>
  </si>
  <si>
    <t>н-р</t>
  </si>
  <si>
    <t>Reaction Vessels Реакційна пробірка</t>
  </si>
  <si>
    <t>Sample Cups Чашки для зразків</t>
  </si>
  <si>
    <t>21002P100</t>
  </si>
  <si>
    <t>Septums Перегородки</t>
  </si>
  <si>
    <t>Київська міська клінічна лікарня № 1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</si>
  <si>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</si>
  <si>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</si>
  <si>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</si>
  <si>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</si>
  <si>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Харчовий продукт "Афенілак"</t>
  </si>
  <si>
    <t>г.білка</t>
  </si>
  <si>
    <t>фл.</t>
  </si>
  <si>
    <t>Креазим 10000</t>
  </si>
  <si>
    <t>капс</t>
  </si>
  <si>
    <t>120812</t>
  </si>
  <si>
    <t>Київська міська клінічна лікарня швидкої медичної допомоги</t>
  </si>
  <si>
    <t>Тахокомб пластина               4,8 смх4,8смх0,5см</t>
  </si>
  <si>
    <t xml:space="preserve"> Yasargil mini титан. кліпса прям. 5mm</t>
  </si>
  <si>
    <t xml:space="preserve"> Yasargil mini титан. кліпса прям. 7mm</t>
  </si>
  <si>
    <t xml:space="preserve"> Yasargil mini титан. кліпса прям. 6mm</t>
  </si>
  <si>
    <t xml:space="preserve"> Yasargil  титан. кліпса зігнут. 11 mm р</t>
  </si>
  <si>
    <t>Київський міський центр репродуктивної та перинатальної медицини</t>
  </si>
  <si>
    <t>Декапептил Депо по 3,75 мг по 1мл у шпр.</t>
  </si>
  <si>
    <t>G10607BA</t>
  </si>
  <si>
    <t>01.01.15</t>
  </si>
  <si>
    <t>Пурегон, 833МО/мл, 1 картридж (300МО/О,36мл) +6голокдля інєкц: по 0,420мл у картрижі</t>
  </si>
  <si>
    <t>катридж</t>
  </si>
  <si>
    <t>Набір "Акку-Чек Перформа"</t>
  </si>
  <si>
    <t>471089</t>
  </si>
  <si>
    <t xml:space="preserve"> Дитяча клінічна лікарні  № 6 Шевченківського району</t>
  </si>
  <si>
    <t>Київський міський клінічний ендокринологічний центр</t>
  </si>
  <si>
    <t>DIA-HSV 1\2 -ІgG</t>
  </si>
  <si>
    <t>наб.</t>
  </si>
  <si>
    <t>DIA-HSV 1\2 -ІgM</t>
  </si>
  <si>
    <t>DIA-Rubella-ІgM</t>
  </si>
  <si>
    <t>DIA-Toxo-ІgM</t>
  </si>
  <si>
    <t>DIA-CMV-ІgG</t>
  </si>
  <si>
    <t>DIA-CMV-ІgM</t>
  </si>
  <si>
    <t>DIA-CНLAMYDIA</t>
  </si>
  <si>
    <t>029-13</t>
  </si>
  <si>
    <t>025-13</t>
  </si>
  <si>
    <t>DIA-Rubella-ІgG</t>
  </si>
  <si>
    <t>027-13</t>
  </si>
  <si>
    <t>026-13</t>
  </si>
  <si>
    <t>DIA-Toxo-ІgG</t>
  </si>
  <si>
    <t>028-13</t>
  </si>
  <si>
    <t>042-13</t>
  </si>
  <si>
    <t>уп</t>
  </si>
  <si>
    <t>Растан порошок для розчину для ін.по 1,3 мг (4МО)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</si>
  <si>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</si>
  <si>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</si>
  <si>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</si>
  <si>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</si>
  <si>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</si>
  <si>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Неосурф, емульсія для інтратрахеального введення, 25мг/мл по 2мл (50мг) у фл</t>
  </si>
  <si>
    <t>ЕН010413</t>
  </si>
  <si>
    <t xml:space="preserve">OCTAPLEX 55 IU/ОКТАПЛЕКС 500 МО </t>
  </si>
  <si>
    <t>В305А2642</t>
  </si>
  <si>
    <t>Куросурф, суспензія для ендотрахеального введення, 80 мг/мл по 1.5 мл у фл</t>
  </si>
  <si>
    <t>CF1U331A</t>
  </si>
  <si>
    <t>НОВОСЕВЕН  по 2 мг (100КМО) по 2.1 мл у фл</t>
  </si>
  <si>
    <t>СU60325</t>
  </si>
  <si>
    <t>НОВОСЕВЕН по 5 мг (250 КМО)</t>
  </si>
  <si>
    <t>СU60341</t>
  </si>
  <si>
    <t>амп</t>
  </si>
  <si>
    <t>набір</t>
  </si>
  <si>
    <t>Стрептокіназа-Біофарма,ліофілізат д/л роз.1500000МО у фл.</t>
  </si>
  <si>
    <t>Симдакс,,2,5мг/мл по 5 мл.</t>
  </si>
  <si>
    <t>1463361;     1489915</t>
  </si>
  <si>
    <t>Томогексол,350мг йоду/мл 50мл.у фл.</t>
  </si>
  <si>
    <t>12G19</t>
  </si>
  <si>
    <t>12G12</t>
  </si>
  <si>
    <t>Ангіографічний катетер IMAGER 11/5F/H1/100/038. 5 в уп.(М001314181)</t>
  </si>
  <si>
    <t>00088402</t>
  </si>
  <si>
    <t>флакон</t>
  </si>
  <si>
    <t>32847D</t>
  </si>
  <si>
    <t>ST.Jude Medical Клапан Серцевий Механічний SJM Masters Series Аортальний  Стандартна Манжетка-PTFE</t>
  </si>
  <si>
    <t>ST.Jude Medical Клапан Серцевий Механічний SJM Masters Series Мітральний Hemodynamic Plus (HP)-Поліестер</t>
  </si>
  <si>
    <t>ST.Jude Medical Клапан Серцевий Механічний SJM Masters Series Мітральний Стандартна Манжетка-Поліестер</t>
  </si>
  <si>
    <t>ST.Jude Medical Клапан Серцевий Механічний SJM Masters Series Мітральний Розширена Манжетка-Поліестер</t>
  </si>
  <si>
    <t>ST.Jude Medical Клапан Серцевий Механічний SJM Masters Series Мітральний  Стандартна Манжетка-PTFE</t>
  </si>
  <si>
    <t>23.05.2018.</t>
  </si>
  <si>
    <t>Стрептокіназа,1,5млн МО</t>
  </si>
  <si>
    <t>SJM Masters Series Аортальний клапан Graft з технологією Hemashield Graft</t>
  </si>
  <si>
    <t>86682688</t>
  </si>
  <si>
    <t>86599740</t>
  </si>
  <si>
    <t>SJM Masters Series Аортальний клапан Graft з технологією Hemashield Graft/</t>
  </si>
  <si>
    <t>86659507</t>
  </si>
  <si>
    <t>86659491</t>
  </si>
  <si>
    <t>86702300</t>
  </si>
  <si>
    <t>ST.Jude Medical Клапан Серцевий Механічний SJM Masters Series Аортальний Hemodynamic Plus (HP)-Поліестершт</t>
  </si>
  <si>
    <t>Омніпак, 350мг по 50мл</t>
  </si>
  <si>
    <t>капс.</t>
  </si>
  <si>
    <t>табл.</t>
  </si>
  <si>
    <t>Сандімун неорал 100 мг</t>
  </si>
  <si>
    <t>S0298</t>
  </si>
  <si>
    <t>01.2015</t>
  </si>
  <si>
    <t>Київська міська клінічна лікарня №9</t>
  </si>
  <si>
    <t xml:space="preserve">Новосевен 2мг(100КМО) </t>
  </si>
  <si>
    <t xml:space="preserve">Ритуксим 100мг/10мл </t>
  </si>
  <si>
    <t xml:space="preserve">Ломустин Медак 40мг </t>
  </si>
  <si>
    <t>А120109К</t>
  </si>
  <si>
    <t>31,01,15</t>
  </si>
  <si>
    <t>Новосевен 5мг(250КМО)</t>
  </si>
  <si>
    <t>СU60267</t>
  </si>
  <si>
    <t>29,05,13</t>
  </si>
  <si>
    <t>Новосевен 2мг(100КМО)</t>
  </si>
  <si>
    <t>СU60324</t>
  </si>
  <si>
    <t>СU60323</t>
  </si>
  <si>
    <t>01,02,15</t>
  </si>
  <si>
    <t>2210Н</t>
  </si>
  <si>
    <t>Флудара 50мг</t>
  </si>
  <si>
    <t>07,05,13</t>
  </si>
  <si>
    <t>Н0130</t>
  </si>
  <si>
    <t>31,08,15</t>
  </si>
  <si>
    <t xml:space="preserve">Ритуксим 500мг/50мл </t>
  </si>
  <si>
    <t>Н0653</t>
  </si>
  <si>
    <t>30,06,15</t>
  </si>
  <si>
    <t xml:space="preserve">Алексан 20мг/мл </t>
  </si>
  <si>
    <t>РИБОМУСТИН 100мг</t>
  </si>
  <si>
    <t>113744</t>
  </si>
  <si>
    <t>01,03,16</t>
  </si>
  <si>
    <t>САНДІМУН НЕОРАЛ 100мг</t>
  </si>
  <si>
    <t xml:space="preserve"> S0298</t>
  </si>
  <si>
    <t>01,01,15</t>
  </si>
  <si>
    <t>Ізоніазид 300мг №100</t>
  </si>
  <si>
    <t>таб.</t>
  </si>
  <si>
    <t>Ізоніазид 100мг, №100</t>
  </si>
  <si>
    <t>Ізоніазид 100мг, №1000</t>
  </si>
  <si>
    <t>Ізоніазид 300мг №1000</t>
  </si>
  <si>
    <t>Рифампіцин 150 мг  №1120</t>
  </si>
  <si>
    <t>Етамбутол по 400мг №10</t>
  </si>
  <si>
    <t>табл</t>
  </si>
  <si>
    <t>Рифампіцин 150 мг  №10</t>
  </si>
  <si>
    <t xml:space="preserve">ПАС гран.80г/100г  по 100г </t>
  </si>
  <si>
    <t>конт.</t>
  </si>
  <si>
    <t>PAS2052</t>
  </si>
  <si>
    <t>PAS2053</t>
  </si>
  <si>
    <t>Авелокс по 400мг №5</t>
  </si>
  <si>
    <t>Левофлоксацин по 500мг №10</t>
  </si>
  <si>
    <t>грам</t>
  </si>
  <si>
    <t>PAS2071</t>
  </si>
  <si>
    <t>Натрію аміносаліцилат гран.08г/1г по 100г у пакеті</t>
  </si>
  <si>
    <t>BXGЕ8А3</t>
  </si>
  <si>
    <t>Київський міський клінічний онкологічний центр</t>
  </si>
  <si>
    <t>од.</t>
  </si>
  <si>
    <t xml:space="preserve">Іфолем, пор. ліоф. д/п. р-ну д/ін.1г </t>
  </si>
  <si>
    <t>JF014A</t>
  </si>
  <si>
    <t>шпр.</t>
  </si>
  <si>
    <t>Філстим, р-н для ін. 1,6 мл ( 48 млн. МО) ( 0,48мг)</t>
  </si>
  <si>
    <t>фл.,</t>
  </si>
  <si>
    <t>BXGB0G1</t>
  </si>
  <si>
    <t xml:space="preserve">фл., </t>
  </si>
  <si>
    <t>Паклітаксел "Ебеве" конц. д/р-ну д/інф. 6 мг/мл 35 мл (210 мг)</t>
  </si>
  <si>
    <t>DE0025</t>
  </si>
  <si>
    <t>Фосміцин пор. д/р-ну д/ін. 2,0 г</t>
  </si>
  <si>
    <t>UFOLD1</t>
  </si>
  <si>
    <t xml:space="preserve">Комплект  "Trima Accel" з LRS камерою для колекції тромбоцитів, плазми та еритроцитів </t>
  </si>
  <si>
    <t>04V1129</t>
  </si>
  <si>
    <t>Таргоцидліоф-т д/р-ну д/ін. 400 мг з амп. р-ка 3,2 мл</t>
  </si>
  <si>
    <t>А2499/А1046</t>
  </si>
  <si>
    <t>Зивокср-н д/інф. 2 мг/мл 300 мл у сист. для в/в влив.</t>
  </si>
  <si>
    <t xml:space="preserve">шт., </t>
  </si>
  <si>
    <t>13А09U17</t>
  </si>
  <si>
    <t>Ломустин капс., 40 мг</t>
  </si>
  <si>
    <t>A120109J</t>
  </si>
  <si>
    <t>Граноцит 33,6 млн. МО (263 мкг)</t>
  </si>
  <si>
    <t>Мікамін 50мг</t>
  </si>
  <si>
    <t>Кансидаз 50мг</t>
  </si>
  <si>
    <t>О2224103</t>
  </si>
  <si>
    <t>Інванз 1 г</t>
  </si>
  <si>
    <t>Вівенд 200 мг</t>
  </si>
  <si>
    <t>Z263902</t>
  </si>
  <si>
    <t>Цисплатин "Ебеве" 0,5 мг/мл 100 мл (50 мг)</t>
  </si>
  <si>
    <t>DM6099</t>
  </si>
  <si>
    <t>Холоксан 1г</t>
  </si>
  <si>
    <t>3Е401Н</t>
  </si>
  <si>
    <t>Уромітексан 100 мг/мл 4 мл (400 мг)</t>
  </si>
  <si>
    <t>3D124B</t>
  </si>
  <si>
    <t>Цисплатин "Ебеве" 0,5 мг/мл 50 мл (25 мг)</t>
  </si>
  <si>
    <t>DM4644</t>
  </si>
  <si>
    <t xml:space="preserve">Коломіцин 2000000 МО </t>
  </si>
  <si>
    <t>ОО7561</t>
  </si>
  <si>
    <t>Етопозид "Ебеве" 20 мг/мл 10 мл (200 мг)</t>
  </si>
  <si>
    <t>DP2792</t>
  </si>
  <si>
    <t>Ноксафіл 40 мг/мл 105 мл</t>
  </si>
  <si>
    <t>3021А</t>
  </si>
  <si>
    <t>Авелокс 400 мг/250 мл 250 мл</t>
  </si>
  <si>
    <t>BXGGEL1</t>
  </si>
  <si>
    <t>Продукт сухий спеціалізований "Тетрафен" для дітей старше одного року, хворих на фенілкетонурію</t>
  </si>
  <si>
    <t>банка</t>
  </si>
  <si>
    <t>Октанін Ф 500 МО</t>
  </si>
  <si>
    <t>А242Е2201</t>
  </si>
  <si>
    <t>Neonatal 17 - ОН  Тест - набір для кількісного визначення 17 гідроксипрогестерону</t>
  </si>
  <si>
    <t>205КF-3В-1</t>
  </si>
  <si>
    <t xml:space="preserve">Аімафікс 500 МО/10 мл. Фактор коагуляції крові людини </t>
  </si>
  <si>
    <t>Набір для приготування концентрату для гемодіалізу Рідкий кислотний концентрат SK-F 218 №2515621</t>
  </si>
  <si>
    <t>комп.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</si>
  <si>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</si>
  <si>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"</t>
  </si>
  <si>
    <t>Діаніл ПД4 з вмістом глюкози 2,27% м/об/22,7 мг/мл по 2000мл</t>
  </si>
  <si>
    <t>13D02G40</t>
  </si>
  <si>
    <t>Ковпачок рзєдн дезинф MiniCap</t>
  </si>
  <si>
    <t>13С04Н15</t>
  </si>
  <si>
    <t>Солу-Медрол</t>
  </si>
  <si>
    <t>Z06672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</si>
  <si>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</si>
  <si>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</si>
  <si>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</si>
  <si>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упак</t>
  </si>
  <si>
    <t>26342P100</t>
  </si>
  <si>
    <t>27208P100</t>
  </si>
  <si>
    <t>ЕТОПОЗИД-ТЕВА 20 мг/мл, по 10 мл у фл</t>
  </si>
  <si>
    <t xml:space="preserve">12F29РС  </t>
  </si>
  <si>
    <t>Вінкристин , 1 мг/мл по 1 мл у фл</t>
  </si>
  <si>
    <t xml:space="preserve">ХW2J152      </t>
  </si>
  <si>
    <t xml:space="preserve">Сепаратор клітин крові СОМ.ТЕС Комплект С4L тромбоцитофереза  </t>
  </si>
  <si>
    <t>комп</t>
  </si>
  <si>
    <t>ВВТ211</t>
  </si>
  <si>
    <t>Ендоксан по 1г</t>
  </si>
  <si>
    <t>2F768А</t>
  </si>
  <si>
    <t>Лейкофозин 10мг\мл, по 3 мл</t>
  </si>
  <si>
    <t>27Т0041</t>
  </si>
  <si>
    <t>Іфолен,по 1г у фл.</t>
  </si>
  <si>
    <t>НF044А</t>
  </si>
  <si>
    <t>Доксолік, концентрат2 мг/мл по 25 мл у фл</t>
  </si>
  <si>
    <t xml:space="preserve">DR1204    </t>
  </si>
  <si>
    <t xml:space="preserve">МЕТОТРЕКСАТ «ЕБЕВЕ»  100мг/мл; 50мл (5000мг) у фл </t>
  </si>
  <si>
    <t xml:space="preserve">СХ9674 </t>
  </si>
  <si>
    <t>Іфолем по 1г у фл.</t>
  </si>
  <si>
    <t>JF044А</t>
  </si>
  <si>
    <t>Канаміцин по 1,0г</t>
  </si>
  <si>
    <t>Ізоніазид сироп, 100мг\5мл по 200мл</t>
  </si>
  <si>
    <t>030812-2</t>
  </si>
  <si>
    <t>Протомід   по 250 мг</t>
  </si>
  <si>
    <t xml:space="preserve">ЕРО206А </t>
  </si>
  <si>
    <t>Піразинамід  по 0,5г</t>
  </si>
  <si>
    <t>Рифабутин по 150мг,</t>
  </si>
  <si>
    <t xml:space="preserve">BY28008B </t>
  </si>
  <si>
    <t>ПАС гранули 80г\100г по 100г у пак.</t>
  </si>
  <si>
    <t>конт</t>
  </si>
  <si>
    <t>РАS2039</t>
  </si>
  <si>
    <t>Київська міська туберкульозна лікарня №1 з диспансерним відділенням</t>
  </si>
  <si>
    <t>Інбутол 100мг\мл,по 20 мл</t>
  </si>
  <si>
    <t>080912</t>
  </si>
  <si>
    <t>Пайзина  по 500мг</t>
  </si>
  <si>
    <t xml:space="preserve">DN00012 </t>
  </si>
  <si>
    <t xml:space="preserve">Пайзина  по 500мг </t>
  </si>
  <si>
    <t xml:space="preserve">DN20016В </t>
  </si>
  <si>
    <t xml:space="preserve"> Протомід по 250 мг</t>
  </si>
  <si>
    <t xml:space="preserve">ЕРО207А </t>
  </si>
  <si>
    <t xml:space="preserve"> Рифабутин капс по 150мг</t>
  </si>
  <si>
    <t xml:space="preserve">BY28009B </t>
  </si>
  <si>
    <t>Київська міська туберкульозна лікарня №2</t>
  </si>
  <si>
    <t>Теріз по 250 мг № 10</t>
  </si>
  <si>
    <t>ЕТR211А</t>
  </si>
  <si>
    <t xml:space="preserve">DN20018В </t>
  </si>
  <si>
    <t xml:space="preserve">ЕРО205А </t>
  </si>
  <si>
    <t xml:space="preserve">Київська міська дитяча туберкульозна лікарня </t>
  </si>
  <si>
    <t xml:space="preserve">Київський міський протитуберкульозний диспансер № 1 </t>
  </si>
  <si>
    <t>РАS2038</t>
  </si>
  <si>
    <t>Комбутол по 400мг, №1000</t>
  </si>
  <si>
    <t>Пайзина по 500 мг, №1000</t>
  </si>
  <si>
    <t>DN00010</t>
  </si>
  <si>
    <t>Піразинамід  500мг  №1000</t>
  </si>
  <si>
    <t>DN00021</t>
  </si>
  <si>
    <t>Стрептоміцин-КМП порошок д/ін.1,0г.</t>
  </si>
  <si>
    <t>Канаміцин порошок д/приг.р-ну д/ ін.по 1г. №1</t>
  </si>
  <si>
    <t>Ізоніазид 100мг, №7500</t>
  </si>
  <si>
    <t>Піразинамід  500мг  №1500</t>
  </si>
  <si>
    <t>BL10063</t>
  </si>
  <si>
    <t>BL10074</t>
  </si>
  <si>
    <t>Спарфлоксацин по 400мг №5</t>
  </si>
  <si>
    <t>досл</t>
  </si>
  <si>
    <t xml:space="preserve">Т-с GenscreenUltraHIV Ag-Ab Віл1/2 96t </t>
  </si>
  <si>
    <t>ЗЕ0083</t>
  </si>
  <si>
    <t>30.10.14</t>
  </si>
  <si>
    <t>Т-с Genscreen HIV 1/2 Version 2, 96t</t>
  </si>
  <si>
    <t>ЗЕ0096</t>
  </si>
  <si>
    <t>ІФАт-с для виявл.антитіл до ВІЛ 1/2 480t</t>
  </si>
  <si>
    <t>0713/12</t>
  </si>
  <si>
    <t>03.01.15</t>
  </si>
  <si>
    <t>Монокл.ант.CD45-FITC/CD4-RD1/CD3-PC5,50t</t>
  </si>
  <si>
    <t>Н-р реагентів IMMUNOPREP,3фл.( 300t )</t>
  </si>
  <si>
    <t>Н-р реаг.DIA-DNA-HIV-FRT ВІЛ-1(96д)</t>
  </si>
  <si>
    <t>019-13</t>
  </si>
  <si>
    <t>20.08.14</t>
  </si>
  <si>
    <t>Н-р реагентів для підготовки зразків (4*24t)</t>
  </si>
  <si>
    <t>10423521</t>
  </si>
  <si>
    <t>30.11.14</t>
  </si>
  <si>
    <t xml:space="preserve">Н-р колібр.Abbott Real Time HIV-1 (24*1,8мл) </t>
  </si>
  <si>
    <t>446346</t>
  </si>
  <si>
    <t>18.09.14</t>
  </si>
  <si>
    <t>Н-р контролів Abbott Real time HIV-1(24*1,8мл)</t>
  </si>
  <si>
    <t>446192</t>
  </si>
  <si>
    <t>06.09.14</t>
  </si>
  <si>
    <t>Н-р реаг./ампліфік. Abbott Real timeHIV-1(4*24t)</t>
  </si>
  <si>
    <t>445741</t>
  </si>
  <si>
    <t>11.08.14</t>
  </si>
  <si>
    <t>Клейка плівка для планшетів №100</t>
  </si>
  <si>
    <t>201207115</t>
  </si>
  <si>
    <t>96-лунковий реакційний планшет,20шт/уп</t>
  </si>
  <si>
    <t>SG125135A</t>
  </si>
  <si>
    <t>Наконечн.з фільтр. 1000мкл,96шт./24штатив</t>
  </si>
  <si>
    <t>C151887M</t>
  </si>
  <si>
    <t>31.05.18</t>
  </si>
  <si>
    <t>Пробірки реакційні 5мл 2000шт/уп</t>
  </si>
  <si>
    <t>62503001</t>
  </si>
  <si>
    <t>Емність для реагентів 200мл,90шт/уп</t>
  </si>
  <si>
    <t>62265001</t>
  </si>
  <si>
    <t>96-лунковий глибокий планшет,32шт/уп</t>
  </si>
  <si>
    <t>5030803</t>
  </si>
  <si>
    <t>30.01.16</t>
  </si>
  <si>
    <t>Наконечн.з фільтр.200мкл,96шт/24штатив</t>
  </si>
  <si>
    <t>С1512141</t>
  </si>
  <si>
    <t>31.03.18</t>
  </si>
  <si>
    <t>Пробірка Abbott Master Mix,150шт/уп</t>
  </si>
  <si>
    <t>ММТ132</t>
  </si>
  <si>
    <t>Мікропробірки з криш. 1,5мл. ПП/1000шт.</t>
  </si>
  <si>
    <t>62239002</t>
  </si>
  <si>
    <t>Пакети для небезп. біолог.відходів 50шт/уп</t>
  </si>
  <si>
    <t>60659001</t>
  </si>
  <si>
    <t>7538040F</t>
  </si>
  <si>
    <t>18.01.15</t>
  </si>
  <si>
    <t>Р-н для очищ.Coulter clenzCleaning agent,5л</t>
  </si>
  <si>
    <t>л</t>
  </si>
  <si>
    <t>004703К</t>
  </si>
  <si>
    <t>03.07.14</t>
  </si>
  <si>
    <t>Обжимна рідина/ IsoFlow Sheath Fluid 10л</t>
  </si>
  <si>
    <t>001412К</t>
  </si>
  <si>
    <t>21.09.14</t>
  </si>
  <si>
    <t>1099084К</t>
  </si>
  <si>
    <t>11.09.14</t>
  </si>
  <si>
    <t>Пробірка для аналізу,12*75мм,250шт</t>
  </si>
  <si>
    <t>10.02.12</t>
  </si>
  <si>
    <t>Невімун сусп.50мг/5мл 100мл фл.№1</t>
  </si>
  <si>
    <t>мл.</t>
  </si>
  <si>
    <t>902007</t>
  </si>
  <si>
    <t>31.08.15</t>
  </si>
  <si>
    <t>Зидовір р-н 50мг/5мл фл 100мл №1</t>
  </si>
  <si>
    <t>30.09.14</t>
  </si>
  <si>
    <t>Ламівір р-н 50мг/5мл фл 100мл №1</t>
  </si>
  <si>
    <t>Ефамат  табл. 600мг № 30</t>
  </si>
  <si>
    <t>3004764</t>
  </si>
  <si>
    <t>31.10.15</t>
  </si>
  <si>
    <t>Зіаген табл. 300мг.№ 60</t>
  </si>
  <si>
    <t>Ламівудин табл.150мг №60</t>
  </si>
  <si>
    <t>Алувіа(Лапінавір/ритонавір200мг/50мг)табл. №120</t>
  </si>
  <si>
    <t>244148D</t>
  </si>
  <si>
    <t>30.09.15</t>
  </si>
  <si>
    <t>3004763</t>
  </si>
  <si>
    <t>Естіва  табл. 600мг № 30</t>
  </si>
  <si>
    <t>Е121862</t>
  </si>
  <si>
    <t>Тенвір-Ем(Теноф./Емтр.)табл. 300/200мг№30</t>
  </si>
  <si>
    <t>932038</t>
  </si>
  <si>
    <t>UВ0720</t>
  </si>
  <si>
    <t>01.01.16</t>
  </si>
  <si>
    <t>UС0622</t>
  </si>
  <si>
    <t xml:space="preserve">Тенвір-Ем(Теноф./Емтр. 300/200мг </t>
  </si>
  <si>
    <t>932039</t>
  </si>
  <si>
    <t>Алувіа(Лапінавір/ритонавір200мг/50мг)</t>
  </si>
  <si>
    <t>304928D</t>
  </si>
  <si>
    <t>31.03.16</t>
  </si>
  <si>
    <t>304588D</t>
  </si>
  <si>
    <t>Інтеленс 100 мг № 120</t>
  </si>
  <si>
    <t>DСL2800</t>
  </si>
  <si>
    <t>28.02.15</t>
  </si>
  <si>
    <t>Презиста 300 мг № 120</t>
  </si>
  <si>
    <t>DСZОСОО</t>
  </si>
  <si>
    <t>Норвір табл.100мг №30</t>
  </si>
  <si>
    <t>306508D</t>
  </si>
  <si>
    <t>31.03.15</t>
  </si>
  <si>
    <t xml:space="preserve">Калетра(Лопінавір 80мг/ ритонавір 20мг) фл.60мл </t>
  </si>
  <si>
    <t>6035830</t>
  </si>
  <si>
    <t>30.06.15</t>
  </si>
  <si>
    <t>Вакцина туберкульозна БЦЖ</t>
  </si>
  <si>
    <t>доз</t>
  </si>
  <si>
    <t>с24</t>
  </si>
  <si>
    <t>с25</t>
  </si>
  <si>
    <t>Імовакс поліо. Вакцина для профілактикі поліомієліту.</t>
  </si>
  <si>
    <t>J7128-2</t>
  </si>
  <si>
    <t>Пентаксим. Вакцина для профілактики дифтерії, правця, кашлюку, поліємієліту</t>
  </si>
  <si>
    <t>J2215-1</t>
  </si>
  <si>
    <t>Хіберикс. Вакцина для профілактики захворювань, збудником яких є Haemophilus influenzae типу b</t>
  </si>
  <si>
    <t>ХНІВС779А1</t>
  </si>
  <si>
    <t xml:space="preserve">Інфарікс тм Вакцина для профілактики дифтерії,правця, кашлюка </t>
  </si>
  <si>
    <t>62AN11026</t>
  </si>
  <si>
    <t>303020/12</t>
  </si>
  <si>
    <t>303020/13</t>
  </si>
  <si>
    <t>023-043</t>
  </si>
  <si>
    <t xml:space="preserve">Картка-індикатор контролю холодового ланцюга для фікцації підвищення температури + 8 град.С </t>
  </si>
  <si>
    <t>В-423</t>
  </si>
  <si>
    <t>J5093-2</t>
  </si>
  <si>
    <t>Вакцина для профілактики поліомієлітна  1,2,3 типів тривалентна жива рідка</t>
  </si>
  <si>
    <t>АС14В179ВЕ</t>
  </si>
  <si>
    <t>J2210-1</t>
  </si>
  <si>
    <t>J2251-1</t>
  </si>
  <si>
    <t>К2042-1</t>
  </si>
  <si>
    <t>К2043-1</t>
  </si>
  <si>
    <t>Інфарікс ІПВ тм Комбінована вакцина для профілактики дифтерії,правця, кашлюка та поліомієліту</t>
  </si>
  <si>
    <t>J0412-1-2</t>
  </si>
  <si>
    <t>Еувакс- В. Вакцина для профілактики гепатиту В рекомбінантна рідка</t>
  </si>
  <si>
    <t>UFА13016</t>
  </si>
  <si>
    <t>UFА13017</t>
  </si>
  <si>
    <t>К2045-1</t>
  </si>
  <si>
    <t>К2044-1</t>
  </si>
  <si>
    <t>АС14В179СА</t>
  </si>
  <si>
    <t>Київський міський пологовий будинок № 1</t>
  </si>
  <si>
    <t>Картка-індикатор контролю для фіксації ↓ t 0*С</t>
  </si>
  <si>
    <t>Картка-індикатор контролю  для фіксації  ↑ t  + 8*С</t>
  </si>
  <si>
    <t xml:space="preserve">Еувакс- В. </t>
  </si>
  <si>
    <t>Київський міський пологовий будинок №2</t>
  </si>
  <si>
    <t>Еувакс- В.</t>
  </si>
  <si>
    <t>Київський міський пологовий будинок №3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</si>
  <si>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</si>
  <si>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</si>
  <si>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</si>
  <si>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Імовакс поліо. </t>
  </si>
  <si>
    <t>J7128-1</t>
  </si>
  <si>
    <t xml:space="preserve">Хіберикс. </t>
  </si>
  <si>
    <t xml:space="preserve">Інфарікс </t>
  </si>
  <si>
    <t xml:space="preserve">Пентаксим. </t>
  </si>
  <si>
    <t xml:space="preserve">Тримовакс. </t>
  </si>
  <si>
    <t>АДП-М-Біолік</t>
  </si>
  <si>
    <t xml:space="preserve">Інфарікс ІПВ </t>
  </si>
  <si>
    <t>Пентаксим.</t>
  </si>
  <si>
    <t>J2042-1</t>
  </si>
  <si>
    <t>J0412-1</t>
  </si>
  <si>
    <t>Хіберикс.</t>
  </si>
  <si>
    <t>Інфарікс</t>
  </si>
  <si>
    <t>Пріорикс.</t>
  </si>
  <si>
    <t xml:space="preserve">АДП-М-Біолік, </t>
  </si>
  <si>
    <t>Київська міська дитяча клінічна лікарня № 7 Печерського району</t>
  </si>
  <si>
    <t>Імовакс поліо.</t>
  </si>
  <si>
    <t xml:space="preserve">Індіраб. </t>
  </si>
  <si>
    <t>АДП-М-Біолік,</t>
  </si>
  <si>
    <t xml:space="preserve">Інфарікс тм </t>
  </si>
  <si>
    <t xml:space="preserve">Інфарікс ІПВ тм </t>
  </si>
  <si>
    <t>к2042-1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</si>
  <si>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</si>
  <si>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</si>
  <si>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</si>
  <si>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</si>
  <si>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 xml:space="preserve">Київський міський дитячий діагностичний центр м. Києва </t>
  </si>
  <si>
    <t>АС14В179ВF</t>
  </si>
  <si>
    <t>АС20В269АJ</t>
  </si>
  <si>
    <t>62АN13009</t>
  </si>
  <si>
    <t>J2044-1</t>
  </si>
  <si>
    <t>к2044-1</t>
  </si>
  <si>
    <t xml:space="preserve">Вакцина для профілактики поліомієліту </t>
  </si>
  <si>
    <t>Замоктан. порош.для розчину 3,5мл.розчинника</t>
  </si>
  <si>
    <t>Н10017СА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</si>
  <si>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</si>
  <si>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</si>
  <si>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</si>
  <si>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</si>
  <si>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</si>
  <si>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Н-р визначення гемоглобуліну А1с, 400 тестів</t>
  </si>
  <si>
    <t>тест</t>
  </si>
  <si>
    <t xml:space="preserve">Контроль якості досліджень на діабіт двохрівневий </t>
  </si>
  <si>
    <t>Дакарбазин Медак, пор. д/п. р-ну д/ін. або інф. 100 мг</t>
  </si>
  <si>
    <t>С120177С</t>
  </si>
  <si>
    <t>Цисплатин "Ебеве", конц. д/р-ну д/інф. 0,5 мг/мл 100 мл (50 мг)</t>
  </si>
  <si>
    <t>DP2840</t>
  </si>
  <si>
    <t>Дорібакс, пор. д/п. р-ну д/інф. 500 мг</t>
  </si>
  <si>
    <t>DEZSJ00</t>
  </si>
  <si>
    <t>13F19NE</t>
  </si>
  <si>
    <t>UGB03600</t>
  </si>
  <si>
    <t>01.07.16р.</t>
  </si>
  <si>
    <t>15.10.13р.</t>
  </si>
  <si>
    <t>DР8889</t>
  </si>
  <si>
    <t>МО</t>
  </si>
  <si>
    <t>433         716</t>
  </si>
  <si>
    <t>12,08,13</t>
  </si>
  <si>
    <t>Т-с INNO-LIA HIV 1/2 Score</t>
  </si>
  <si>
    <t>235070</t>
  </si>
  <si>
    <t>3Е0083</t>
  </si>
  <si>
    <t>Т-с  HIV EIA  Віл1/2 96t</t>
  </si>
  <si>
    <t>104КН1-1</t>
  </si>
  <si>
    <t>Наконечн.з фільтр.1000мкл,100шт./штатив</t>
  </si>
  <si>
    <t>штатив</t>
  </si>
  <si>
    <t>Наконечн.з фільтр.200мкл,96шт/штатив</t>
  </si>
  <si>
    <t>3052901</t>
  </si>
  <si>
    <t>Пробірка 4,5мл 12*75мм,ПП 1000шт/уп</t>
  </si>
  <si>
    <t>3092301</t>
  </si>
  <si>
    <t>2055102</t>
  </si>
  <si>
    <t>Алувіа(Лапінавір/ритонавір100мг/25мг)табл. №60</t>
  </si>
  <si>
    <t>315488D</t>
  </si>
  <si>
    <t>Зіаген р-н 20мг/мл 240мл фл.№1</t>
  </si>
  <si>
    <t>Атріпла табл.300/200/600мг №30</t>
  </si>
  <si>
    <t>J010687</t>
  </si>
  <si>
    <t>Ісентресс табл.400мг №60</t>
  </si>
  <si>
    <t>J010749</t>
  </si>
  <si>
    <t>31,07.16</t>
  </si>
  <si>
    <t>31.05.16</t>
  </si>
  <si>
    <t>31.12.15</t>
  </si>
  <si>
    <t>30.04.16</t>
  </si>
  <si>
    <t>01.06.16</t>
  </si>
  <si>
    <t>01.06.15</t>
  </si>
  <si>
    <t>Yasargil mini титан.кліпса прям.5mm,к.н.58.42.06</t>
  </si>
  <si>
    <t>Yasargil  титан.кліпса прям.7mm,к.н.58.60.08</t>
  </si>
  <si>
    <t>Yasargil  титан.кліпса прям.9mm,к.н.58.60.10</t>
  </si>
  <si>
    <t>Yasargil  титан.кліпса прям.11mm,к.н.58.60.12</t>
  </si>
  <si>
    <t>Кліпса Yasargil  титан.викр.9mm,к.н.58.61.38</t>
  </si>
  <si>
    <t>Yasargil  титан.кліпса зігнут.11mm,к.н.58.61.39</t>
  </si>
  <si>
    <t>Кут кліпса Yasargil титан.7mm р,к.н. 58.61.40</t>
  </si>
  <si>
    <t>Кут кліпса Yasargil титан.11mm р,к.н. 58.61.41</t>
  </si>
  <si>
    <t>Yasargil  титан.кліпса тип байонет зігнут.к.н.58.61.43</t>
  </si>
  <si>
    <t>Yasargil  титан.кліпса під кутом11mm,к.н.58.61.52</t>
  </si>
  <si>
    <t>Yasargil  титан.кліпса зігнут.11mm,к.н.58.61.67</t>
  </si>
  <si>
    <t>Матеріал шовний хірургічний Ti-Cron,що не розсмоктується (к.н.8886316751)</t>
  </si>
  <si>
    <t>DЗА0661Х</t>
  </si>
  <si>
    <t>Матеріал шовний хірургічний Surgipro ,що не розсмоктується (к.н.VP843)</t>
  </si>
  <si>
    <t>D3D0231X</t>
  </si>
  <si>
    <t>Матеріал шовний хірургічний Surgipro II,що не розсмоктується (к.н.VP522X)</t>
  </si>
  <si>
    <t>D3В0038X</t>
  </si>
  <si>
    <t>Матеріал шовний хірургічний Steel,що не розсмоктується (к.н.8886241089)</t>
  </si>
  <si>
    <t>D3F0103X</t>
  </si>
  <si>
    <t>б/д</t>
  </si>
  <si>
    <t>к2045-1</t>
  </si>
  <si>
    <t>Київська  дитяча клінічна лікарня № 2</t>
  </si>
  <si>
    <t>Індіраб</t>
  </si>
  <si>
    <t>Architect Probe Conditioning Solution Кондиціонер для зонду(або еквівалент)</t>
  </si>
  <si>
    <t>ARCHITECT Anti-HCV REAGENT KIT  ARCHITECT Anti-HCV набір реагентів(2000 тестів)(або еквівалент)</t>
  </si>
  <si>
    <t>ARCHITECT HBsAg Qualitative II REAGENT KIT ARCHITECT HBsAg Qualitative II набір реагентів(2000 тестів)(або еквівалент)</t>
  </si>
  <si>
    <t>ARCHITECT HIV Ag/Ad  Combo REAGENT KIT ARCHITECT HIV Ag/Ad  Combo набір реагентів(2000 тестів)(або еквівалент)</t>
  </si>
  <si>
    <t>ARCHITECT SYPHILIS TP REAGENT KIT ARCHITECT Сифіліс набір реагентів(500 тестів)(або еквівалент)</t>
  </si>
  <si>
    <t>ARCHITECT Concentrated Wash Buffer ARCHITECT Концентрований промивний буфер(або еквівалент)</t>
  </si>
  <si>
    <t>BXGН4С1</t>
  </si>
  <si>
    <t>Протомід по 250мг №10</t>
  </si>
  <si>
    <t>ЕРС1302А</t>
  </si>
  <si>
    <t>Хелпосерін по 250мг №10</t>
  </si>
  <si>
    <t>Комбутол по 400мг №10</t>
  </si>
  <si>
    <t>А302936</t>
  </si>
  <si>
    <t>Пайзина по 500мг №100</t>
  </si>
  <si>
    <t>А302744</t>
  </si>
  <si>
    <t>А302412</t>
  </si>
  <si>
    <t>Рифабутин по 150мг №10</t>
  </si>
  <si>
    <t>А303041</t>
  </si>
  <si>
    <t>А302309</t>
  </si>
  <si>
    <t>Р-ЦИН по 150мг №100</t>
  </si>
  <si>
    <t>А302972</t>
  </si>
  <si>
    <t>Р-ЦИН по 150мг №1000</t>
  </si>
  <si>
    <t>А302605</t>
  </si>
  <si>
    <t>Клозерин по 250мг №10</t>
  </si>
  <si>
    <t>АМJRС610 АА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</si>
  <si>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</si>
  <si>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</si>
  <si>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АМJRС594 ВА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</si>
  <si>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</si>
  <si>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</si>
  <si>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</si>
  <si>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Пріорикс</t>
  </si>
  <si>
    <t>Тотальний ендопротез колінного суглобу цементної фіксації із збереженням задньої хрестоподібної зв"язки Scorpio</t>
  </si>
  <si>
    <t>F3005</t>
  </si>
  <si>
    <t>UH-1619</t>
  </si>
  <si>
    <t>UH-2121</t>
  </si>
  <si>
    <t>31.07.16</t>
  </si>
  <si>
    <t>ВІЛ-1 р24-антиген-БЕСТ (30досл.)</t>
  </si>
  <si>
    <t>2</t>
  </si>
  <si>
    <t>04.12.14</t>
  </si>
  <si>
    <t>Комунальне некомерційне підприємство "Центр первинної медико-санітарної допомоги № 2  Подільського району м. Києва</t>
  </si>
  <si>
    <t>Гікамтин, пор. ліоф. д/п. р-ну д/інф. 4 мг</t>
  </si>
  <si>
    <t>2005А</t>
  </si>
  <si>
    <t>Вінкристин-Тева 1 мг/мл 1 мл</t>
  </si>
  <si>
    <t>Мірін 100мг</t>
  </si>
  <si>
    <t>таб</t>
  </si>
  <si>
    <t>1017/23UAPKG-A</t>
  </si>
  <si>
    <t>01,08,16</t>
  </si>
  <si>
    <t>29,10,13</t>
  </si>
  <si>
    <t>ЛІТАК 5мг</t>
  </si>
  <si>
    <t>2ALL005-U</t>
  </si>
  <si>
    <t>01,11,16</t>
  </si>
  <si>
    <t>31022W</t>
  </si>
  <si>
    <t>01,01,13</t>
  </si>
  <si>
    <t>19,09,13</t>
  </si>
  <si>
    <t>30708LI00</t>
  </si>
  <si>
    <t>№320</t>
  </si>
  <si>
    <t>33135LР34</t>
  </si>
  <si>
    <t xml:space="preserve">ТМО "ПСИХІАТРІЯ" у м. Києві </t>
  </si>
  <si>
    <t>Страттера капс. 10 мг</t>
  </si>
  <si>
    <t>С196618</t>
  </si>
  <si>
    <t>Страттера капс. 18 мг</t>
  </si>
  <si>
    <t>С037904</t>
  </si>
  <si>
    <t>Страттера капс. 25 мг</t>
  </si>
  <si>
    <t>С196622</t>
  </si>
  <si>
    <t>Страттера капс. 40 мг</t>
  </si>
  <si>
    <t>С196608</t>
  </si>
  <si>
    <t>Страттера капс. 60 мг</t>
  </si>
  <si>
    <t>С039141</t>
  </si>
  <si>
    <t>Рисполент р-н 1 мг/мл 30 мл</t>
  </si>
  <si>
    <t>DЕВ2800</t>
  </si>
  <si>
    <t>231.11.13</t>
  </si>
  <si>
    <t>J2045-1</t>
  </si>
  <si>
    <t>Комунальне некомерційне підприємство "Консультативно-діагностичний центр" Голосіївського району м. Києва</t>
  </si>
  <si>
    <t xml:space="preserve">Оксигенатор </t>
  </si>
  <si>
    <t>GE2BHCMO</t>
  </si>
  <si>
    <t>GE2BJLMO</t>
  </si>
  <si>
    <t>GE2BLJMO</t>
  </si>
  <si>
    <t>GHM632</t>
  </si>
  <si>
    <t>PROLENE (монофіламентна нитка,поліпропілен),р.USP7/0,дві колючі голки 13мм,черн.сталь(VISI-BLACK)1/2кола,довж.60см.сиій,12шт.(X1004G)</t>
  </si>
  <si>
    <t>GJP838</t>
  </si>
  <si>
    <t>GJЕ520</t>
  </si>
  <si>
    <t>GНЕ633</t>
  </si>
  <si>
    <t xml:space="preserve">Оксигенатор Комплект </t>
  </si>
  <si>
    <t>217197216</t>
  </si>
  <si>
    <t>207197217</t>
  </si>
  <si>
    <t>А303098</t>
  </si>
  <si>
    <t>Піразинамід по 0,5г №10</t>
  </si>
  <si>
    <t>ЕРС1306А</t>
  </si>
  <si>
    <t>КНП "КДЦ" Шевченківського району м. Києваа</t>
  </si>
  <si>
    <t>В305А2617</t>
  </si>
  <si>
    <t>Імуноглобулін антирезус Rho (D) людини , рідина по 1.0 мл в ампулах</t>
  </si>
  <si>
    <t xml:space="preserve">Авонекс </t>
  </si>
  <si>
    <t>130244А</t>
  </si>
  <si>
    <t>UI1003</t>
  </si>
  <si>
    <t>UI1004</t>
  </si>
  <si>
    <t>UI1009</t>
  </si>
  <si>
    <t>Невірапін табл.200мг № 60</t>
  </si>
  <si>
    <t>7219725</t>
  </si>
  <si>
    <t>Тенвір табл. 300мг № 30</t>
  </si>
  <si>
    <t>933009</t>
  </si>
  <si>
    <t>933010</t>
  </si>
  <si>
    <t>933011</t>
  </si>
  <si>
    <t>Ефавіренз  табл. 600мг № 30</t>
  </si>
  <si>
    <t>7219724</t>
  </si>
  <si>
    <t>Лазід(Зидов./Ламів.) табл.150/300мг №60</t>
  </si>
  <si>
    <t>ЕМ39161</t>
  </si>
  <si>
    <t>LV1513016-A</t>
  </si>
  <si>
    <t>933003</t>
  </si>
  <si>
    <t>933014</t>
  </si>
  <si>
    <t>345208D</t>
  </si>
  <si>
    <t>345188D</t>
  </si>
  <si>
    <t>31.08.16</t>
  </si>
  <si>
    <t>01.07.16</t>
  </si>
  <si>
    <t>30.04.15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</si>
  <si>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</si>
  <si>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</si>
  <si>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Аімафікс 1000/10мл Фактор ІХ</t>
  </si>
  <si>
    <t>631303</t>
  </si>
  <si>
    <t>32595LI00</t>
  </si>
  <si>
    <t>34705LI00</t>
  </si>
  <si>
    <t>35135LP35</t>
  </si>
  <si>
    <t>35137LP35</t>
  </si>
  <si>
    <t>34255LF03</t>
  </si>
  <si>
    <t>Trigger Solutions Розчин тріггера(або еквівалент)</t>
  </si>
  <si>
    <t>33329LF00</t>
  </si>
  <si>
    <t>33733LI0</t>
  </si>
  <si>
    <t>34051LI00</t>
  </si>
  <si>
    <t>35012LF00</t>
  </si>
  <si>
    <t>34440LI00</t>
  </si>
  <si>
    <t>33298LI00</t>
  </si>
  <si>
    <t>35133LP28</t>
  </si>
  <si>
    <t>33386LF00</t>
  </si>
  <si>
    <t>б/т</t>
  </si>
  <si>
    <t xml:space="preserve">ДУ  "Інститут серця МОЗ України" </t>
  </si>
  <si>
    <t>ТМО "Фтизіатрія" у м. Києві</t>
  </si>
  <si>
    <t>Гатіфлоксацин, розчин для ін. по 200 мл №1</t>
  </si>
  <si>
    <t>МикоПреп д/пригот.та декон.мікобактеріальних зразків</t>
  </si>
  <si>
    <t>Набір пробірок д/культив.мікобактерії туберкульозу.1уп./100досл.</t>
  </si>
  <si>
    <t>Збагачуюча добавка 1 уп/100 досл.</t>
  </si>
  <si>
    <t>Набір пробірок д/культив.мікобактерії туберкульозу.1уп./20досл.</t>
  </si>
  <si>
    <t>ХНІВС914АА</t>
  </si>
  <si>
    <t>ХНІВС915АА</t>
  </si>
  <si>
    <t>Вакцина БЦЖ-М</t>
  </si>
  <si>
    <t>КНП Консультативно-діагностичний центр Шевченківського району м. Києва</t>
  </si>
  <si>
    <t>АМJRС594АА</t>
  </si>
  <si>
    <t>Комунальне некомерційне підприємство "Центр первинної медико-санітарної допомоги №2" Оболонського району</t>
  </si>
  <si>
    <t xml:space="preserve">Тест смужки Accu-Chek Performa </t>
  </si>
  <si>
    <t xml:space="preserve">Система для контролю рівня глюкози у крові  Accu-Chek Performa </t>
  </si>
  <si>
    <t>Пегінтрон пор/ін. 100мкг/0,5мл;1 двокамерний шприц-ручка з порошком та 0,7мл розчинника в компл. З голкою/ін,2 серветки</t>
  </si>
  <si>
    <t>2IRC60324</t>
  </si>
  <si>
    <t>85КК1В-1М</t>
  </si>
  <si>
    <t xml:space="preserve">Neonatal hTSH EIA Plus 960wells-тест-набір імуноферментний для визначення тиреотропіну,кожен набір постч.в комп.з 903 Neonatal Card-Бланк неон.у кільк.1000шт. </t>
  </si>
  <si>
    <t>199КЕ2В-1</t>
  </si>
  <si>
    <t>VNC3N051</t>
  </si>
  <si>
    <t>31.05.15р.</t>
  </si>
  <si>
    <t>31.10.14р.</t>
  </si>
  <si>
    <t>01.05.15р.</t>
  </si>
  <si>
    <t>28.01.14р.</t>
  </si>
  <si>
    <t>АМJRС594ВА</t>
  </si>
  <si>
    <t>Київська міська туберкульозна лікарня №1 з акушерським відділенням</t>
  </si>
  <si>
    <t>Вакцина для профілактики туберкульозу  БЦЖ</t>
  </si>
  <si>
    <t>31</t>
  </si>
  <si>
    <t>32</t>
  </si>
  <si>
    <t>АС14В197ВА</t>
  </si>
  <si>
    <t>К0023-2</t>
  </si>
  <si>
    <t>895</t>
  </si>
  <si>
    <t>К2122-1</t>
  </si>
  <si>
    <t>Копегус (Рибавірин) табл.200мг №168</t>
  </si>
  <si>
    <t>N0200B01</t>
  </si>
  <si>
    <t>Ребетол (Рибавірин) капс.200мг</t>
  </si>
  <si>
    <t>3RCJA32A01</t>
  </si>
  <si>
    <t>Пегінтрон(Пегінтерферон) 150мкг/0,5мл</t>
  </si>
  <si>
    <t>шприц</t>
  </si>
  <si>
    <t>2IRC60312</t>
  </si>
  <si>
    <t>3IRC70104</t>
  </si>
  <si>
    <t>Пегінтрон(Пегінтерферон) 120мкг/0,5мл</t>
  </si>
  <si>
    <t>3IRJ70315</t>
  </si>
  <si>
    <t>3IRJ70322</t>
  </si>
  <si>
    <t>3IQJ40405</t>
  </si>
  <si>
    <t>Юнітрон(Пегінтерферон) 120мкг/0,5мл</t>
  </si>
  <si>
    <t>2IQJ40517</t>
  </si>
  <si>
    <t>Пегінтрон(Пегінтерферон) 100мкг/0,5мл</t>
  </si>
  <si>
    <t>2IRB60505</t>
  </si>
  <si>
    <t>2IQB41313</t>
  </si>
  <si>
    <t>Пегінтрон(Пегінтерферон) 80мкг/0,5мл</t>
  </si>
  <si>
    <t>3IRG70112</t>
  </si>
  <si>
    <t>2IQG40711</t>
  </si>
  <si>
    <t>Пегферон Пег-інтеферон альфа-2а(Пегінтерферон) 180мкг/1мл</t>
  </si>
  <si>
    <t>В1088</t>
  </si>
  <si>
    <t>Зеффікс (Ламівудин) табл.100мг №28</t>
  </si>
  <si>
    <t>UG0994</t>
  </si>
  <si>
    <t>10446571</t>
  </si>
  <si>
    <t>449392</t>
  </si>
  <si>
    <t>Н-р реаг./ампліфік.Abbott Real timeHIV-1(4*24t)</t>
  </si>
  <si>
    <t>448383</t>
  </si>
  <si>
    <t>201209233</t>
  </si>
  <si>
    <t>SG245132A</t>
  </si>
  <si>
    <t>64249001</t>
  </si>
  <si>
    <t>63613001</t>
  </si>
  <si>
    <t>С152390N</t>
  </si>
  <si>
    <t>ММТ150</t>
  </si>
  <si>
    <t>63377001</t>
  </si>
  <si>
    <t>Наконечн.з фаскою 1000мкл,100шт./штатив</t>
  </si>
  <si>
    <t>3054601</t>
  </si>
  <si>
    <t>31.12.14</t>
  </si>
  <si>
    <t>22.02.15</t>
  </si>
  <si>
    <t>13.12.14</t>
  </si>
  <si>
    <t>необмеж.</t>
  </si>
  <si>
    <t>31.08.18</t>
  </si>
  <si>
    <t>30.11.16</t>
  </si>
  <si>
    <t>NE2013138-A</t>
  </si>
  <si>
    <t>ЕМ3X143</t>
  </si>
  <si>
    <t>ЕМ3X159</t>
  </si>
  <si>
    <t>903004</t>
  </si>
  <si>
    <t>903005</t>
  </si>
  <si>
    <t>903008</t>
  </si>
  <si>
    <t>903009</t>
  </si>
  <si>
    <t>LV1513020-A</t>
  </si>
  <si>
    <t>LV1513022-A</t>
  </si>
  <si>
    <t>354518D</t>
  </si>
  <si>
    <t>01.08.16</t>
  </si>
  <si>
    <t>01.07.15</t>
  </si>
  <si>
    <t>01.10.15</t>
  </si>
  <si>
    <t>Віфенд в/пл.об., 200 мг (7 табл. у блістері, 2 блістери у кор. )</t>
  </si>
  <si>
    <t>Епрекс, р-н д/ін. 40 000 ОД/мл 1 мл (40000 Од/мл)</t>
  </si>
  <si>
    <t>DJS4200</t>
  </si>
  <si>
    <t>Кансидаз, пор. ліоф. д/п. р-ну д/інф. 50 мг</t>
  </si>
  <si>
    <t xml:space="preserve">Урокіназа Медак, пор. д/р-ну д/ін. та інф. по 10000 МО </t>
  </si>
  <si>
    <t>Н130548А</t>
  </si>
  <si>
    <t>D10004333</t>
  </si>
  <si>
    <t>Ендоксан, пор.по  1 г</t>
  </si>
  <si>
    <t>3G810В</t>
  </si>
  <si>
    <t>Фортум по 1г</t>
  </si>
  <si>
    <t>Добавка для збагачення 1 уп/100 досл.</t>
  </si>
  <si>
    <t>Капреоміцин порошок для розчину д/ін.по 1,0г</t>
  </si>
  <si>
    <t>ЕРС301А</t>
  </si>
  <si>
    <t xml:space="preserve">Система моніторінгу рівня глюкози у крові  IME-DC iDia </t>
  </si>
  <si>
    <t xml:space="preserve">Смужки діагностичні  IME-DC iDia </t>
  </si>
  <si>
    <t>GSD066A8</t>
  </si>
  <si>
    <t>GSD067A4</t>
  </si>
  <si>
    <t>GSD067A8</t>
  </si>
  <si>
    <t>20,01-08/8/957/36935</t>
  </si>
  <si>
    <t>лист МОЗ від 27.11.13</t>
  </si>
  <si>
    <t>К-кт склад.д/гемодіал.у дітей(діалізатор низько поточний з площею мембрани 1,2-1,4м2,АV-магістралі, фістульні голки G17-19 ,бікарбонатний картридж типу BiCart</t>
  </si>
  <si>
    <t xml:space="preserve">ІМУНАТ,фактор коагуляції крові людини VIII і фактор Віллебранда </t>
  </si>
  <si>
    <t>Авонекс</t>
  </si>
  <si>
    <t>Ребіф</t>
  </si>
  <si>
    <t>AU008310</t>
  </si>
  <si>
    <t>Бетаферон</t>
  </si>
  <si>
    <t>33010А</t>
  </si>
  <si>
    <t>902010</t>
  </si>
  <si>
    <t>01.06.14</t>
  </si>
  <si>
    <t>А305436</t>
  </si>
  <si>
    <t xml:space="preserve">Імунохроматографічний тест    </t>
  </si>
  <si>
    <t>А305745</t>
  </si>
  <si>
    <t>BXGKNK1</t>
  </si>
  <si>
    <t>ARCHITECT HBsAg Qualitative II Controls ARCHITECT HBsAg Qualitative II контролі</t>
  </si>
  <si>
    <t>35525LF00</t>
  </si>
  <si>
    <t>Стент HIPPOCAMPUS для ниркової артерії,діаметр 7.00х20L800,REV.0 (IHP070200080)</t>
  </si>
  <si>
    <t>1D029645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</si>
  <si>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</si>
  <si>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</si>
  <si>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</si>
  <si>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</si>
  <si>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Набір зовнішних референтних пластин для системи CARTO3(6  шт.),кат.номер CREFP6</t>
  </si>
  <si>
    <t>LL012913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</si>
  <si>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</si>
  <si>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</si>
  <si>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</si>
  <si>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</si>
  <si>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</si>
  <si>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</si>
  <si>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</si>
  <si>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с32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</si>
  <si>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</si>
  <si>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</si>
  <si>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232</t>
  </si>
  <si>
    <t>Меронем, пор. д/р-ну д/ін. 500 мг</t>
  </si>
  <si>
    <t>JY006</t>
  </si>
  <si>
    <t xml:space="preserve">Віфенд в/пл. об., 200 мг </t>
  </si>
  <si>
    <t>табл.,</t>
  </si>
  <si>
    <t>D10403931</t>
  </si>
  <si>
    <t>Позинег, пор. д/р-ну д/ін. 1000 мг</t>
  </si>
  <si>
    <t>OPMID4005A</t>
  </si>
  <si>
    <t>Вінкристин-Тева, р-н д/ін. 1 мг/мл 1 мл</t>
  </si>
  <si>
    <t>Уромітексан, р-н д./ін. 10 мг/мл 4 мл (400 мг)</t>
  </si>
  <si>
    <t>амп.</t>
  </si>
  <si>
    <t>Холоксан, пор. д/п р-ну д/ін.</t>
  </si>
  <si>
    <t>3C400G</t>
  </si>
  <si>
    <t>ЕРС1310В</t>
  </si>
  <si>
    <t>Протез судини тканий прямий 28ммх30см.</t>
  </si>
  <si>
    <t>Ультравіст 370 мг/мл по 50мл</t>
  </si>
  <si>
    <t>ETHIBOND*EXCEL (поліестер з покр. ,плет. Нитка ) роз.USP 2/0,дві кол.-ріж. (TAPERCUT) гол.17мм з тефлон .6ммх3ммх 1,5мм, 1/2кола ,довж.4*90см, 2біл. 2зел. (MEH7718LG)</t>
  </si>
  <si>
    <t>ETHIBOND*EXCEL (поліестер з покр.,плет.нитка) .роз.USP 2/0,дві кол.-ріж .(TAPERCUT)гол.17мм з тефлон.6ммх3ммх1,5мм,1/2кола,довж.4*90см,2біл.2зел.(MEH7718LG)</t>
  </si>
  <si>
    <t>ETHIBOND*EXCEL (поліестер з покр.,плет.нитка). роз.USP 2/0,дві кол.-ріж. (TAPERCUT)гол.17мм з тефлон.6ммх3ммх1,5мм,1/2кола,довж.4*90см,2біл.2зел.(MEH7718LG)</t>
  </si>
  <si>
    <t>ETHIBOND*EXCEL (поліестер з покр.,плет.нитка) .роз.USP 2/0,дві кол.-ріж.(TAPERCUT)гол.26мм 1/2кола,довж.8х75см,4біл.,4зел.(MEH7716N)</t>
  </si>
  <si>
    <t xml:space="preserve">Оксигенатор Pixie із магістралями </t>
  </si>
  <si>
    <t>Оксигенатор Pixie із магістралями</t>
  </si>
  <si>
    <t>3IRC70233</t>
  </si>
  <si>
    <t>3004765</t>
  </si>
  <si>
    <t>8019293</t>
  </si>
  <si>
    <t xml:space="preserve"> ARCHITECT Anti-HCV калібратор</t>
  </si>
  <si>
    <t>ARCHITECT Anti-HCV контролі</t>
  </si>
  <si>
    <t xml:space="preserve">ARCHITECT HIV Ag/Ad  Combo контролі </t>
  </si>
  <si>
    <t xml:space="preserve">  ARCHITECT Сифіліс набір калібраторів</t>
  </si>
  <si>
    <t>ARCHITECT Сифіліс набір калібраторів</t>
  </si>
  <si>
    <t>ARCHITECT Сифіліс набір контролів</t>
  </si>
  <si>
    <t xml:space="preserve"> ARCHITECT Anti-HCV набір реагентів(2000 тестів)(або еквівалент)</t>
  </si>
  <si>
    <t xml:space="preserve">  ARCHITECT Anti-HCV набір реагентів(2000 тестів)(або еквівалент)</t>
  </si>
  <si>
    <t>36153LI00</t>
  </si>
  <si>
    <t xml:space="preserve"> ARCHITECT HBsAg Qualitative II набір реагентів(2000 тестів)(або еквівалент)</t>
  </si>
  <si>
    <t>370093LF00</t>
  </si>
  <si>
    <t>ARCHITECT HIV Ag/Ad  Combo набір реагентів(2000 тестів)(або еквівалент)</t>
  </si>
  <si>
    <t>36228LI00</t>
  </si>
  <si>
    <t>3IRC70243</t>
  </si>
  <si>
    <t>Ефкур  табл. 600мг № 30</t>
  </si>
  <si>
    <t>ЕМ41160</t>
  </si>
  <si>
    <t>ЕМ41226</t>
  </si>
  <si>
    <t>903001</t>
  </si>
  <si>
    <t>31.12.16</t>
  </si>
  <si>
    <t>01.05.16</t>
  </si>
  <si>
    <t>01.08.15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</si>
  <si>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</si>
  <si>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</si>
  <si>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</si>
  <si>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</si>
  <si>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38100LF00</t>
  </si>
  <si>
    <t>37212LI00</t>
  </si>
  <si>
    <t>Бетфер 1а ПЛЮС</t>
  </si>
  <si>
    <t>10114</t>
  </si>
  <si>
    <t>Бетфер 1 а</t>
  </si>
  <si>
    <t>20114</t>
  </si>
  <si>
    <t>62АN13029</t>
  </si>
  <si>
    <t>с231</t>
  </si>
  <si>
    <t>327  224</t>
  </si>
  <si>
    <t>Комунальне некомерційне підприємство "Центр первинної медико-санітарної допомоги №2" Голосіївського району</t>
  </si>
  <si>
    <t>Карбоплатин, конц. д/п. р-ну д/інф. 10 мг/мл 5 мл (50 мг</t>
  </si>
  <si>
    <t>3NV0016</t>
  </si>
  <si>
    <t xml:space="preserve">Растан  по 1,3мг(4МО) </t>
  </si>
  <si>
    <t>Замоктан  3,5мл.</t>
  </si>
  <si>
    <t>Замоктан3,5мл.</t>
  </si>
  <si>
    <t>Н13845Е</t>
  </si>
  <si>
    <t>Копаксон-Тева</t>
  </si>
  <si>
    <t>упак.</t>
  </si>
  <si>
    <t>Р63094</t>
  </si>
  <si>
    <t>Фактор Емоклот по 1000 МО у фл. По 10мл.</t>
  </si>
  <si>
    <t>13С11G40</t>
  </si>
  <si>
    <t>Тенохоп (Тенофовір) табл.300мг №30</t>
  </si>
  <si>
    <t>ЕТВ4402А</t>
  </si>
  <si>
    <t>UFА13032</t>
  </si>
  <si>
    <t>с31</t>
  </si>
  <si>
    <t>Швид.тест до ВІЛ1/2 тест-смужка</t>
  </si>
  <si>
    <t>2012102001</t>
  </si>
  <si>
    <t>Швидкі тести для виявл.антит.ВІЛ1/2 (25досл.)</t>
  </si>
  <si>
    <t>045034А</t>
  </si>
  <si>
    <t>10.2014</t>
  </si>
  <si>
    <t>08.08.15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</si>
  <si>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</si>
  <si>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</si>
  <si>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</si>
  <si>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</si>
  <si>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</si>
  <si>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</si>
  <si>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</si>
  <si>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</si>
  <si>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</si>
  <si>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</si>
  <si>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</si>
  <si>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</si>
  <si>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</si>
  <si>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</si>
  <si>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</si>
  <si>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</si>
  <si>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</si>
  <si>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</si>
  <si>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Ендопротез кульшового сглобу безцементного типу фіксаці De Puy</t>
  </si>
  <si>
    <t>224, 302</t>
  </si>
  <si>
    <t xml:space="preserve">
224,332</t>
  </si>
  <si>
    <t xml:space="preserve">
17.04.14, 19/06/14</t>
  </si>
  <si>
    <t>17.04.2014, 29/05/14</t>
  </si>
  <si>
    <t>Ефамат  табл. 200мг № 30</t>
  </si>
  <si>
    <t>Тенохоп табл. 300мг №30</t>
  </si>
  <si>
    <t>Тенохоп-Е(Тенофовір/Емтрицитабін) табл. 300/200мг №30</t>
  </si>
  <si>
    <t>933020</t>
  </si>
  <si>
    <t>933021</t>
  </si>
  <si>
    <t>3022152</t>
  </si>
  <si>
    <t>8020139</t>
  </si>
  <si>
    <t>ЕМ3Х069В</t>
  </si>
  <si>
    <t>ЕМ3Z119</t>
  </si>
  <si>
    <t>ЕМ3Z183</t>
  </si>
  <si>
    <t>ЕМ41237</t>
  </si>
  <si>
    <t>ЕМ41238</t>
  </si>
  <si>
    <t>ЕЕВ7401А</t>
  </si>
  <si>
    <t>ЕЕВ7402А</t>
  </si>
  <si>
    <t>ЕЕВ7403А</t>
  </si>
  <si>
    <t>31.07.15</t>
  </si>
  <si>
    <t>31.01.16</t>
  </si>
  <si>
    <t>01.09.16</t>
  </si>
  <si>
    <t>01.11.16</t>
  </si>
  <si>
    <t>01.12.15</t>
  </si>
  <si>
    <t>919</t>
  </si>
  <si>
    <t>АС20В276АJ</t>
  </si>
  <si>
    <t>J0225-5</t>
  </si>
  <si>
    <t>62АN13019</t>
  </si>
  <si>
    <t>J2043-1</t>
  </si>
  <si>
    <t>Звіт про наявність товарно-матеріальних цінностей, закуплених централізовано Міністерством охорони здоров'я України станом на 01.07.2014 р.по ЛПЗ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</si>
</sst>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dd\.mm\.yy;@"/>
    <numFmt numFmtId="167" formatCode="dd/mm/yy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5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5" fillId="0" borderId="0"/>
    <xf numFmtId="0" fontId="10" fillId="0" borderId="0"/>
    <xf numFmtId="0" fontId="10" fillId="0" borderId="0"/>
  </cellStyleXfs>
  <cellXfs count="406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/>
    <xf numFmtId="0" fontId="0" fillId="2" borderId="0" xfId="0" applyFill="1" applyAlignment="1">
      <alignment wrapText="1"/>
    </xf>
    <xf numFmtId="0" fontId="11" fillId="2" borderId="7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38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9" fillId="0" borderId="7" xfId="0" applyFont="1" applyBorder="1"/>
    <xf numFmtId="0" fontId="39" fillId="0" borderId="7" xfId="0" applyFont="1" applyBorder="1" applyAlignment="1">
      <alignment horizontal="center" vertical="center"/>
    </xf>
    <xf numFmtId="0" fontId="39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/>
    </xf>
    <xf numFmtId="0" fontId="12" fillId="2" borderId="0" xfId="0" applyFont="1" applyFill="1" applyAlignment="1"/>
    <xf numFmtId="0" fontId="7" fillId="2" borderId="6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/>
    </xf>
    <xf numFmtId="0" fontId="1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6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8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0" fontId="29" fillId="2" borderId="0" xfId="0" applyFont="1" applyFill="1"/>
    <xf numFmtId="0" fontId="20" fillId="2" borderId="7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7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64" fontId="37" fillId="2" borderId="7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Continuous" vertical="center" wrapText="1"/>
    </xf>
    <xf numFmtId="164" fontId="14" fillId="2" borderId="6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wrapText="1"/>
    </xf>
    <xf numFmtId="164" fontId="14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>
      <alignment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0" fontId="11" fillId="2" borderId="9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 wrapText="1"/>
    </xf>
    <xf numFmtId="2" fontId="14" fillId="2" borderId="7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164" fontId="15" fillId="2" borderId="6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 applyProtection="1">
      <alignment horizontal="centerContinuous" vertical="center" wrapText="1"/>
      <protection locked="0"/>
    </xf>
    <xf numFmtId="164" fontId="14" fillId="2" borderId="7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11" fillId="2" borderId="8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167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/>
    <xf numFmtId="0" fontId="11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4" fillId="2" borderId="0" xfId="0" applyFont="1" applyFill="1" applyBorder="1"/>
    <xf numFmtId="0" fontId="15" fillId="2" borderId="7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7" fontId="15" fillId="2" borderId="7" xfId="0" applyNumberFormat="1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165" fontId="15" fillId="2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wrapText="1"/>
    </xf>
    <xf numFmtId="1" fontId="3" fillId="2" borderId="7" xfId="0" applyNumberFormat="1" applyFont="1" applyFill="1" applyBorder="1" applyAlignment="1">
      <alignment horizontal="center" vertical="center"/>
    </xf>
    <xf numFmtId="49" fontId="30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7" fontId="30" fillId="2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0" fontId="41" fillId="2" borderId="6" xfId="2" applyFont="1" applyFill="1" applyBorder="1" applyAlignment="1">
      <alignment horizontal="center" vertical="center" wrapText="1"/>
    </xf>
    <xf numFmtId="0" fontId="41" fillId="2" borderId="8" xfId="2" applyFont="1" applyFill="1" applyBorder="1" applyAlignment="1">
      <alignment horizontal="center"/>
    </xf>
    <xf numFmtId="49" fontId="42" fillId="2" borderId="8" xfId="2" applyNumberFormat="1" applyFont="1" applyFill="1" applyBorder="1" applyAlignment="1">
      <alignment horizontal="center"/>
    </xf>
    <xf numFmtId="49" fontId="42" fillId="2" borderId="7" xfId="2" applyNumberFormat="1" applyFont="1" applyFill="1" applyBorder="1" applyAlignment="1">
      <alignment horizontal="center"/>
    </xf>
    <xf numFmtId="0" fontId="42" fillId="2" borderId="7" xfId="2" applyFont="1" applyFill="1" applyBorder="1" applyAlignment="1">
      <alignment horizontal="center" vertical="center" wrapText="1"/>
    </xf>
    <xf numFmtId="167" fontId="43" fillId="2" borderId="7" xfId="2" applyNumberFormat="1" applyFont="1" applyFill="1" applyBorder="1" applyAlignment="1">
      <alignment horizontal="center" vertical="center" wrapText="1"/>
    </xf>
    <xf numFmtId="0" fontId="41" fillId="2" borderId="7" xfId="2" applyFont="1" applyFill="1" applyBorder="1" applyAlignment="1">
      <alignment horizontal="center"/>
    </xf>
    <xf numFmtId="0" fontId="41" fillId="2" borderId="6" xfId="2" applyFont="1" applyFill="1" applyBorder="1" applyAlignment="1">
      <alignment horizontal="center"/>
    </xf>
    <xf numFmtId="0" fontId="41" fillId="2" borderId="7" xfId="2" applyFont="1" applyFill="1" applyBorder="1" applyAlignment="1">
      <alignment horizontal="left" wrapText="1"/>
    </xf>
    <xf numFmtId="0" fontId="41" fillId="2" borderId="7" xfId="2" applyFont="1" applyFill="1" applyBorder="1" applyAlignment="1">
      <alignment horizontal="left"/>
    </xf>
    <xf numFmtId="49" fontId="42" fillId="2" borderId="8" xfId="2" applyNumberFormat="1" applyFont="1" applyFill="1" applyBorder="1" applyAlignment="1">
      <alignment horizontal="left"/>
    </xf>
    <xf numFmtId="49" fontId="42" fillId="2" borderId="7" xfId="2" applyNumberFormat="1" applyFont="1" applyFill="1" applyBorder="1" applyAlignment="1">
      <alignment horizontal="left"/>
    </xf>
    <xf numFmtId="0" fontId="42" fillId="2" borderId="7" xfId="2" applyFont="1" applyFill="1" applyBorder="1" applyAlignment="1">
      <alignment horizontal="left" vertical="center" wrapText="1"/>
    </xf>
    <xf numFmtId="167" fontId="43" fillId="2" borderId="7" xfId="2" applyNumberFormat="1" applyFont="1" applyFill="1" applyBorder="1" applyAlignment="1">
      <alignment horizontal="left" vertical="center" wrapText="1"/>
    </xf>
    <xf numFmtId="1" fontId="11" fillId="2" borderId="7" xfId="0" applyNumberFormat="1" applyFont="1" applyFill="1" applyBorder="1" applyAlignment="1">
      <alignment horizontal="left"/>
    </xf>
    <xf numFmtId="49" fontId="41" fillId="2" borderId="8" xfId="2" applyNumberFormat="1" applyFont="1" applyFill="1" applyBorder="1" applyAlignment="1">
      <alignment horizontal="center"/>
    </xf>
    <xf numFmtId="0" fontId="43" fillId="2" borderId="7" xfId="2" applyFont="1" applyFill="1" applyBorder="1" applyAlignment="1">
      <alignment horizontal="center" vertical="center" wrapText="1"/>
    </xf>
    <xf numFmtId="0" fontId="41" fillId="2" borderId="7" xfId="2" applyFont="1" applyFill="1" applyBorder="1" applyAlignment="1">
      <alignment horizontal="center" wrapText="1"/>
    </xf>
    <xf numFmtId="49" fontId="35" fillId="2" borderId="8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14" fontId="11" fillId="2" borderId="5" xfId="0" applyNumberFormat="1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right" vertical="center" wrapText="1"/>
    </xf>
    <xf numFmtId="49" fontId="32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14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3" fillId="2" borderId="0" xfId="0" applyFont="1" applyFill="1"/>
    <xf numFmtId="49" fontId="11" fillId="2" borderId="7" xfId="0" applyNumberFormat="1" applyFont="1" applyFill="1" applyBorder="1" applyAlignment="1">
      <alignment horizontal="left" vertical="center" wrapText="1"/>
    </xf>
    <xf numFmtId="0" fontId="14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4" fillId="2" borderId="2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2" fontId="9" fillId="2" borderId="0" xfId="0" applyNumberFormat="1" applyFont="1" applyFill="1"/>
    <xf numFmtId="2" fontId="31" fillId="2" borderId="0" xfId="0" applyNumberFormat="1" applyFont="1" applyFill="1"/>
    <xf numFmtId="0" fontId="11" fillId="2" borderId="0" xfId="0" applyFont="1" applyFill="1" applyBorder="1" applyAlignment="1">
      <alignment horizontal="center" vertical="center"/>
    </xf>
    <xf numFmtId="2" fontId="23" fillId="2" borderId="0" xfId="0" applyNumberFormat="1" applyFont="1" applyFill="1"/>
    <xf numFmtId="0" fontId="6" fillId="2" borderId="7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vertical="center" textRotation="90"/>
    </xf>
    <xf numFmtId="0" fontId="18" fillId="2" borderId="0" xfId="0" applyFont="1" applyFill="1"/>
    <xf numFmtId="1" fontId="19" fillId="2" borderId="6" xfId="0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 wrapText="1"/>
    </xf>
    <xf numFmtId="1" fontId="34" fillId="2" borderId="6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6" fontId="11" fillId="2" borderId="7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center" vertical="center"/>
    </xf>
    <xf numFmtId="166" fontId="22" fillId="2" borderId="7" xfId="0" quotePrefix="1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166" fontId="22" fillId="2" borderId="6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166" fontId="22" fillId="2" borderId="7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1" fillId="2" borderId="6" xfId="0" applyFont="1" applyFill="1" applyBorder="1" applyAlignment="1">
      <alignment horizontal="center"/>
    </xf>
    <xf numFmtId="165" fontId="1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2" fillId="2" borderId="7" xfId="0" applyFont="1" applyFill="1" applyBorder="1"/>
    <xf numFmtId="0" fontId="2" fillId="2" borderId="6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9" xfId="1" applyFont="1" applyFill="1" applyBorder="1" applyAlignment="1">
      <alignment vertical="center" wrapText="1"/>
    </xf>
    <xf numFmtId="0" fontId="14" fillId="2" borderId="7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Continuous" vertical="center" wrapText="1"/>
    </xf>
    <xf numFmtId="0" fontId="23" fillId="2" borderId="7" xfId="0" applyFont="1" applyFill="1" applyBorder="1" applyAlignment="1">
      <alignment vertical="center" wrapText="1"/>
    </xf>
    <xf numFmtId="0" fontId="2" fillId="2" borderId="7" xfId="2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left" vertical="center" wrapText="1"/>
    </xf>
    <xf numFmtId="0" fontId="2" fillId="2" borderId="6" xfId="2" applyNumberFormat="1" applyFont="1" applyFill="1" applyBorder="1" applyAlignment="1">
      <alignment horizontal="center" vertical="center"/>
    </xf>
    <xf numFmtId="2" fontId="14" fillId="2" borderId="6" xfId="2" applyNumberFormat="1" applyFont="1" applyFill="1" applyBorder="1" applyAlignment="1">
      <alignment horizontal="center" vertical="center" wrapText="1"/>
    </xf>
    <xf numFmtId="166" fontId="2" fillId="2" borderId="6" xfId="2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2" fontId="27" fillId="2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_Otrymano_v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1"/>
  <sheetViews>
    <sheetView tabSelected="1" topLeftCell="A184" workbookViewId="0">
      <selection activeCell="AB9" sqref="AB9"/>
    </sheetView>
  </sheetViews>
  <sheetFormatPr defaultRowHeight="15" x14ac:dyDescent="0.25"/>
  <cols>
    <col min="1" max="1" width="3.42578125" style="2" customWidth="1"/>
    <col min="2" max="2" width="33.140625" style="4" customWidth="1"/>
    <col min="3" max="3" width="9.140625" style="2"/>
    <col min="4" max="4" width="9.85546875" style="2" customWidth="1"/>
    <col min="5" max="5" width="9.140625" style="2"/>
    <col min="6" max="6" width="7.140625" style="2" customWidth="1"/>
    <col min="7" max="7" width="8.7109375" style="2" customWidth="1"/>
    <col min="8" max="8" width="9.7109375" style="3" customWidth="1"/>
    <col min="9" max="22" width="9.140625" style="2" hidden="1" customWidth="1"/>
    <col min="23" max="16384" width="9.140625" style="2"/>
  </cols>
  <sheetData>
    <row r="1" spans="1:8" ht="47.25" customHeight="1" x14ac:dyDescent="0.25">
      <c r="A1" s="1"/>
      <c r="B1" s="48" t="s">
        <v>969</v>
      </c>
      <c r="C1" s="48"/>
      <c r="D1" s="48"/>
      <c r="E1" s="48"/>
      <c r="F1" s="48"/>
      <c r="G1" s="48"/>
      <c r="H1" s="48"/>
    </row>
    <row r="2" spans="1:8" s="67" customFormat="1" ht="35.25" customHeight="1" x14ac:dyDescent="0.25">
      <c r="A2" s="61" t="s">
        <v>1</v>
      </c>
      <c r="B2" s="61" t="s">
        <v>2</v>
      </c>
      <c r="C2" s="61" t="s">
        <v>3</v>
      </c>
      <c r="D2" s="62" t="s">
        <v>4</v>
      </c>
      <c r="E2" s="63" t="s">
        <v>5</v>
      </c>
      <c r="F2" s="64" t="s">
        <v>7</v>
      </c>
      <c r="G2" s="65"/>
      <c r="H2" s="66" t="s">
        <v>6</v>
      </c>
    </row>
    <row r="3" spans="1:8" s="74" customFormat="1" ht="12" x14ac:dyDescent="0.2">
      <c r="A3" s="68"/>
      <c r="B3" s="68"/>
      <c r="C3" s="68"/>
      <c r="D3" s="69"/>
      <c r="E3" s="70"/>
      <c r="F3" s="71"/>
      <c r="G3" s="72"/>
      <c r="H3" s="73"/>
    </row>
    <row r="4" spans="1:8" s="74" customFormat="1" ht="12.75" x14ac:dyDescent="0.2">
      <c r="A4" s="75"/>
      <c r="B4" s="75"/>
      <c r="C4" s="75"/>
      <c r="D4" s="76"/>
      <c r="E4" s="77"/>
      <c r="F4" s="78" t="s">
        <v>8</v>
      </c>
      <c r="G4" s="79" t="s">
        <v>9</v>
      </c>
      <c r="H4" s="80"/>
    </row>
    <row r="5" spans="1:8" s="74" customFormat="1" ht="14.25" x14ac:dyDescent="0.2">
      <c r="A5" s="81" t="s">
        <v>697</v>
      </c>
      <c r="B5" s="81"/>
      <c r="C5" s="81"/>
      <c r="D5" s="81"/>
      <c r="E5" s="81"/>
      <c r="F5" s="81"/>
      <c r="G5" s="81"/>
      <c r="H5" s="81"/>
    </row>
    <row r="6" spans="1:8" s="88" customFormat="1" ht="24" x14ac:dyDescent="0.2">
      <c r="A6" s="82">
        <v>1</v>
      </c>
      <c r="B6" s="83" t="s">
        <v>12</v>
      </c>
      <c r="C6" s="84" t="s">
        <v>13</v>
      </c>
      <c r="D6" s="85" t="s">
        <v>14</v>
      </c>
      <c r="E6" s="86">
        <v>41851</v>
      </c>
      <c r="F6" s="82">
        <v>423</v>
      </c>
      <c r="G6" s="87">
        <v>41198</v>
      </c>
      <c r="H6" s="14">
        <v>23</v>
      </c>
    </row>
    <row r="7" spans="1:8" s="88" customFormat="1" ht="24" x14ac:dyDescent="0.2">
      <c r="A7" s="82">
        <v>2</v>
      </c>
      <c r="B7" s="83" t="s">
        <v>15</v>
      </c>
      <c r="C7" s="84" t="s">
        <v>13</v>
      </c>
      <c r="D7" s="85" t="s">
        <v>16</v>
      </c>
      <c r="E7" s="86">
        <v>41790</v>
      </c>
      <c r="F7" s="82">
        <v>423</v>
      </c>
      <c r="G7" s="87">
        <v>41198</v>
      </c>
      <c r="H7" s="14">
        <v>4</v>
      </c>
    </row>
    <row r="8" spans="1:8" s="93" customFormat="1" x14ac:dyDescent="0.25">
      <c r="A8" s="82">
        <v>3</v>
      </c>
      <c r="B8" s="83" t="s">
        <v>17</v>
      </c>
      <c r="C8" s="84" t="s">
        <v>10</v>
      </c>
      <c r="D8" s="89"/>
      <c r="E8" s="86"/>
      <c r="F8" s="90">
        <v>423</v>
      </c>
      <c r="G8" s="91">
        <v>41198</v>
      </c>
      <c r="H8" s="92">
        <v>9</v>
      </c>
    </row>
    <row r="9" spans="1:8" s="93" customFormat="1" ht="25.5" x14ac:dyDescent="0.25">
      <c r="A9" s="82">
        <v>4</v>
      </c>
      <c r="B9" s="94" t="s">
        <v>18</v>
      </c>
      <c r="C9" s="84" t="s">
        <v>13</v>
      </c>
      <c r="D9" s="95"/>
      <c r="E9" s="86"/>
      <c r="F9" s="90">
        <v>423</v>
      </c>
      <c r="G9" s="91">
        <v>41198</v>
      </c>
      <c r="H9" s="15">
        <v>0</v>
      </c>
    </row>
    <row r="10" spans="1:8" s="93" customFormat="1" ht="25.5" x14ac:dyDescent="0.25">
      <c r="A10" s="82">
        <v>5</v>
      </c>
      <c r="B10" s="96" t="s">
        <v>19</v>
      </c>
      <c r="C10" s="16" t="s">
        <v>20</v>
      </c>
      <c r="D10" s="97" t="s">
        <v>21</v>
      </c>
      <c r="E10" s="98">
        <v>41852</v>
      </c>
      <c r="F10" s="90">
        <v>356</v>
      </c>
      <c r="G10" s="87">
        <v>41150</v>
      </c>
      <c r="H10" s="15">
        <v>33</v>
      </c>
    </row>
    <row r="11" spans="1:8" x14ac:dyDescent="0.25">
      <c r="A11" s="99" t="s">
        <v>23</v>
      </c>
      <c r="B11" s="100"/>
      <c r="C11" s="100"/>
      <c r="D11" s="100"/>
      <c r="E11" s="100"/>
      <c r="F11" s="100"/>
      <c r="G11" s="100"/>
      <c r="H11" s="100"/>
    </row>
    <row r="12" spans="1:8" s="105" customFormat="1" ht="12.75" x14ac:dyDescent="0.2">
      <c r="A12" s="82">
        <v>1</v>
      </c>
      <c r="B12" s="101" t="s">
        <v>24</v>
      </c>
      <c r="C12" s="102" t="s">
        <v>20</v>
      </c>
      <c r="D12" s="103" t="s">
        <v>25</v>
      </c>
      <c r="E12" s="104">
        <v>41821</v>
      </c>
      <c r="F12" s="82">
        <v>356</v>
      </c>
      <c r="G12" s="87">
        <v>41150</v>
      </c>
      <c r="H12" s="5">
        <v>0</v>
      </c>
    </row>
    <row r="13" spans="1:8" s="105" customFormat="1" ht="12.75" x14ac:dyDescent="0.2">
      <c r="A13" s="82">
        <v>2</v>
      </c>
      <c r="B13" s="101" t="s">
        <v>26</v>
      </c>
      <c r="C13" s="102" t="s">
        <v>20</v>
      </c>
      <c r="D13" s="103" t="s">
        <v>27</v>
      </c>
      <c r="E13" s="104">
        <v>42095</v>
      </c>
      <c r="F13" s="82">
        <v>356</v>
      </c>
      <c r="G13" s="87">
        <v>41150</v>
      </c>
      <c r="H13" s="5">
        <v>216</v>
      </c>
    </row>
    <row r="14" spans="1:8" s="105" customFormat="1" ht="12.75" x14ac:dyDescent="0.2">
      <c r="A14" s="82">
        <v>3</v>
      </c>
      <c r="B14" s="96" t="s">
        <v>29</v>
      </c>
      <c r="C14" s="106" t="s">
        <v>20</v>
      </c>
      <c r="D14" s="107">
        <v>204202</v>
      </c>
      <c r="E14" s="104">
        <v>42094</v>
      </c>
      <c r="F14" s="82">
        <v>356</v>
      </c>
      <c r="G14" s="87">
        <v>41150</v>
      </c>
      <c r="H14" s="21">
        <v>72</v>
      </c>
    </row>
    <row r="15" spans="1:8" s="105" customFormat="1" ht="12.75" x14ac:dyDescent="0.2">
      <c r="A15" s="82">
        <v>4</v>
      </c>
      <c r="B15" s="108" t="s">
        <v>30</v>
      </c>
      <c r="C15" s="102" t="s">
        <v>20</v>
      </c>
      <c r="D15" s="109" t="s">
        <v>31</v>
      </c>
      <c r="E15" s="110" t="s">
        <v>32</v>
      </c>
      <c r="F15" s="82">
        <v>356</v>
      </c>
      <c r="G15" s="87">
        <v>41150</v>
      </c>
      <c r="H15" s="21">
        <v>357</v>
      </c>
    </row>
    <row r="16" spans="1:8" s="105" customFormat="1" ht="12.75" x14ac:dyDescent="0.2">
      <c r="A16" s="82">
        <v>5</v>
      </c>
      <c r="B16" s="108" t="s">
        <v>33</v>
      </c>
      <c r="C16" s="102" t="s">
        <v>20</v>
      </c>
      <c r="D16" s="109" t="s">
        <v>34</v>
      </c>
      <c r="E16" s="110" t="s">
        <v>35</v>
      </c>
      <c r="F16" s="82">
        <v>356</v>
      </c>
      <c r="G16" s="87">
        <v>41150</v>
      </c>
      <c r="H16" s="21">
        <v>543</v>
      </c>
    </row>
    <row r="17" spans="1:8" s="105" customFormat="1" ht="25.5" x14ac:dyDescent="0.2">
      <c r="A17" s="82">
        <v>6</v>
      </c>
      <c r="B17" s="111" t="s">
        <v>108</v>
      </c>
      <c r="C17" s="112" t="s">
        <v>53</v>
      </c>
      <c r="D17" s="112">
        <v>10213</v>
      </c>
      <c r="E17" s="113">
        <v>42430</v>
      </c>
      <c r="F17" s="82"/>
      <c r="G17" s="87"/>
      <c r="H17" s="114">
        <v>70</v>
      </c>
    </row>
    <row r="18" spans="1:8" s="105" customFormat="1" ht="25.5" x14ac:dyDescent="0.2">
      <c r="A18" s="82">
        <v>7</v>
      </c>
      <c r="B18" s="111" t="s">
        <v>109</v>
      </c>
      <c r="C18" s="112" t="s">
        <v>53</v>
      </c>
      <c r="D18" s="115" t="s">
        <v>110</v>
      </c>
      <c r="E18" s="116">
        <v>42125</v>
      </c>
      <c r="F18" s="82"/>
      <c r="G18" s="87"/>
      <c r="H18" s="114">
        <v>8</v>
      </c>
    </row>
    <row r="19" spans="1:8" s="105" customFormat="1" ht="12.75" x14ac:dyDescent="0.2">
      <c r="A19" s="82">
        <v>8</v>
      </c>
      <c r="B19" s="111" t="s">
        <v>111</v>
      </c>
      <c r="C19" s="112" t="s">
        <v>53</v>
      </c>
      <c r="D19" s="112">
        <v>80413</v>
      </c>
      <c r="E19" s="113">
        <v>42491</v>
      </c>
      <c r="F19" s="82"/>
      <c r="G19" s="87"/>
      <c r="H19" s="117">
        <v>0</v>
      </c>
    </row>
    <row r="20" spans="1:8" s="105" customFormat="1" ht="25.5" x14ac:dyDescent="0.2">
      <c r="A20" s="82">
        <v>9</v>
      </c>
      <c r="B20" s="96" t="s">
        <v>854</v>
      </c>
      <c r="C20" s="115" t="s">
        <v>10</v>
      </c>
      <c r="D20" s="115" t="s">
        <v>112</v>
      </c>
      <c r="E20" s="118">
        <v>42887</v>
      </c>
      <c r="F20" s="82"/>
      <c r="G20" s="87"/>
      <c r="H20" s="5">
        <v>2</v>
      </c>
    </row>
    <row r="21" spans="1:8" s="105" customFormat="1" ht="25.5" x14ac:dyDescent="0.2">
      <c r="A21" s="82">
        <v>10</v>
      </c>
      <c r="B21" s="96" t="s">
        <v>854</v>
      </c>
      <c r="C21" s="115" t="s">
        <v>10</v>
      </c>
      <c r="D21" s="115" t="s">
        <v>113</v>
      </c>
      <c r="E21" s="118">
        <v>42887</v>
      </c>
      <c r="F21" s="82"/>
      <c r="G21" s="87"/>
      <c r="H21" s="5">
        <v>4</v>
      </c>
    </row>
    <row r="22" spans="1:8" s="121" customFormat="1" ht="25.5" x14ac:dyDescent="0.25">
      <c r="A22" s="82">
        <v>11</v>
      </c>
      <c r="B22" s="96" t="s">
        <v>114</v>
      </c>
      <c r="C22" s="119" t="s">
        <v>10</v>
      </c>
      <c r="D22" s="109" t="s">
        <v>115</v>
      </c>
      <c r="E22" s="118">
        <v>42190</v>
      </c>
      <c r="F22" s="114"/>
      <c r="G22" s="120"/>
      <c r="H22" s="5">
        <v>1</v>
      </c>
    </row>
    <row r="23" spans="1:8" s="121" customFormat="1" ht="12.75" x14ac:dyDescent="0.25">
      <c r="A23" s="82">
        <v>12</v>
      </c>
      <c r="B23" s="96" t="s">
        <v>855</v>
      </c>
      <c r="C23" s="115" t="s">
        <v>20</v>
      </c>
      <c r="D23" s="115" t="s">
        <v>117</v>
      </c>
      <c r="E23" s="118">
        <v>42461</v>
      </c>
      <c r="F23" s="112"/>
      <c r="G23" s="122"/>
      <c r="H23" s="5">
        <v>365</v>
      </c>
    </row>
    <row r="24" spans="1:8" s="121" customFormat="1" ht="51" x14ac:dyDescent="0.25">
      <c r="A24" s="82">
        <v>13</v>
      </c>
      <c r="B24" s="96" t="s">
        <v>118</v>
      </c>
      <c r="C24" s="115" t="s">
        <v>10</v>
      </c>
      <c r="D24" s="115">
        <v>86695054</v>
      </c>
      <c r="E24" s="118">
        <v>43255</v>
      </c>
      <c r="F24" s="112"/>
      <c r="G24" s="122"/>
      <c r="H24" s="5">
        <v>1</v>
      </c>
    </row>
    <row r="25" spans="1:8" s="121" customFormat="1" ht="51" x14ac:dyDescent="0.25">
      <c r="A25" s="82">
        <v>14</v>
      </c>
      <c r="B25" s="96" t="s">
        <v>118</v>
      </c>
      <c r="C25" s="115" t="s">
        <v>10</v>
      </c>
      <c r="D25" s="115">
        <v>86630220</v>
      </c>
      <c r="E25" s="118">
        <v>43249</v>
      </c>
      <c r="F25" s="112"/>
      <c r="G25" s="122"/>
      <c r="H25" s="5">
        <v>0</v>
      </c>
    </row>
    <row r="26" spans="1:8" s="121" customFormat="1" ht="51" x14ac:dyDescent="0.25">
      <c r="A26" s="82">
        <v>15</v>
      </c>
      <c r="B26" s="96" t="s">
        <v>119</v>
      </c>
      <c r="C26" s="115" t="s">
        <v>10</v>
      </c>
      <c r="D26" s="115">
        <v>86724330</v>
      </c>
      <c r="E26" s="118">
        <v>43232</v>
      </c>
      <c r="F26" s="112"/>
      <c r="G26" s="122"/>
      <c r="H26" s="5">
        <v>0</v>
      </c>
    </row>
    <row r="27" spans="1:8" s="121" customFormat="1" ht="51" x14ac:dyDescent="0.25">
      <c r="A27" s="82">
        <v>16</v>
      </c>
      <c r="B27" s="96" t="s">
        <v>119</v>
      </c>
      <c r="C27" s="115" t="s">
        <v>10</v>
      </c>
      <c r="D27" s="115">
        <v>86708614</v>
      </c>
      <c r="E27" s="118">
        <v>43222</v>
      </c>
      <c r="F27" s="115"/>
      <c r="G27" s="118"/>
      <c r="H27" s="5">
        <v>1</v>
      </c>
    </row>
    <row r="28" spans="1:8" s="121" customFormat="1" ht="51" x14ac:dyDescent="0.25">
      <c r="A28" s="82">
        <v>17</v>
      </c>
      <c r="B28" s="96" t="s">
        <v>119</v>
      </c>
      <c r="C28" s="115" t="s">
        <v>10</v>
      </c>
      <c r="D28" s="115">
        <v>86705651</v>
      </c>
      <c r="E28" s="118">
        <v>43222</v>
      </c>
      <c r="F28" s="115"/>
      <c r="G28" s="118"/>
      <c r="H28" s="5">
        <v>1</v>
      </c>
    </row>
    <row r="29" spans="1:8" s="121" customFormat="1" ht="51" x14ac:dyDescent="0.25">
      <c r="A29" s="82">
        <v>18</v>
      </c>
      <c r="B29" s="96" t="s">
        <v>119</v>
      </c>
      <c r="C29" s="115" t="s">
        <v>10</v>
      </c>
      <c r="D29" s="115">
        <v>86708610</v>
      </c>
      <c r="E29" s="118">
        <v>43222</v>
      </c>
      <c r="F29" s="115"/>
      <c r="G29" s="118"/>
      <c r="H29" s="5">
        <v>1</v>
      </c>
    </row>
    <row r="30" spans="1:8" s="121" customFormat="1" ht="51" x14ac:dyDescent="0.25">
      <c r="A30" s="82">
        <v>19</v>
      </c>
      <c r="B30" s="96" t="s">
        <v>119</v>
      </c>
      <c r="C30" s="115" t="s">
        <v>10</v>
      </c>
      <c r="D30" s="115">
        <v>86706053</v>
      </c>
      <c r="E30" s="118">
        <v>43222</v>
      </c>
      <c r="F30" s="115"/>
      <c r="G30" s="118"/>
      <c r="H30" s="5">
        <v>1</v>
      </c>
    </row>
    <row r="31" spans="1:8" s="121" customFormat="1" ht="51" x14ac:dyDescent="0.25">
      <c r="A31" s="82">
        <v>20</v>
      </c>
      <c r="B31" s="96" t="s">
        <v>119</v>
      </c>
      <c r="C31" s="115" t="s">
        <v>10</v>
      </c>
      <c r="D31" s="115">
        <v>86705650</v>
      </c>
      <c r="E31" s="118">
        <v>43222</v>
      </c>
      <c r="F31" s="115"/>
      <c r="G31" s="118"/>
      <c r="H31" s="5">
        <v>1</v>
      </c>
    </row>
    <row r="32" spans="1:8" s="121" customFormat="1" ht="51" x14ac:dyDescent="0.25">
      <c r="A32" s="82">
        <v>21</v>
      </c>
      <c r="B32" s="96" t="s">
        <v>119</v>
      </c>
      <c r="C32" s="115" t="s">
        <v>10</v>
      </c>
      <c r="D32" s="115">
        <v>86708612</v>
      </c>
      <c r="E32" s="118">
        <v>43222</v>
      </c>
      <c r="F32" s="115"/>
      <c r="G32" s="118"/>
      <c r="H32" s="5">
        <v>1</v>
      </c>
    </row>
    <row r="33" spans="1:8" s="121" customFormat="1" ht="51" x14ac:dyDescent="0.25">
      <c r="A33" s="82">
        <v>22</v>
      </c>
      <c r="B33" s="96" t="s">
        <v>119</v>
      </c>
      <c r="C33" s="115" t="s">
        <v>10</v>
      </c>
      <c r="D33" s="115">
        <v>86706057</v>
      </c>
      <c r="E33" s="118">
        <v>43222</v>
      </c>
      <c r="F33" s="115"/>
      <c r="G33" s="118"/>
      <c r="H33" s="5">
        <v>1</v>
      </c>
    </row>
    <row r="34" spans="1:8" s="121" customFormat="1" ht="51" x14ac:dyDescent="0.25">
      <c r="A34" s="82">
        <v>23</v>
      </c>
      <c r="B34" s="96" t="s">
        <v>119</v>
      </c>
      <c r="C34" s="115" t="s">
        <v>10</v>
      </c>
      <c r="D34" s="115">
        <v>86724335</v>
      </c>
      <c r="E34" s="118">
        <v>43232</v>
      </c>
      <c r="F34" s="115"/>
      <c r="G34" s="118"/>
      <c r="H34" s="5">
        <v>1</v>
      </c>
    </row>
    <row r="35" spans="1:8" s="121" customFormat="1" ht="51" x14ac:dyDescent="0.25">
      <c r="A35" s="82">
        <v>24</v>
      </c>
      <c r="B35" s="96" t="s">
        <v>119</v>
      </c>
      <c r="C35" s="115" t="s">
        <v>10</v>
      </c>
      <c r="D35" s="115">
        <v>86708615</v>
      </c>
      <c r="E35" s="118">
        <v>43222</v>
      </c>
      <c r="F35" s="115"/>
      <c r="G35" s="118"/>
      <c r="H35" s="5">
        <v>1</v>
      </c>
    </row>
    <row r="36" spans="1:8" s="121" customFormat="1" ht="51" x14ac:dyDescent="0.25">
      <c r="A36" s="82">
        <v>25</v>
      </c>
      <c r="B36" s="96" t="s">
        <v>119</v>
      </c>
      <c r="C36" s="115" t="s">
        <v>10</v>
      </c>
      <c r="D36" s="115">
        <v>86706052</v>
      </c>
      <c r="E36" s="118">
        <v>43222</v>
      </c>
      <c r="F36" s="115"/>
      <c r="G36" s="118"/>
      <c r="H36" s="5">
        <v>1</v>
      </c>
    </row>
    <row r="37" spans="1:8" s="121" customFormat="1" ht="51" x14ac:dyDescent="0.25">
      <c r="A37" s="82">
        <v>26</v>
      </c>
      <c r="B37" s="96" t="s">
        <v>119</v>
      </c>
      <c r="C37" s="115" t="s">
        <v>10</v>
      </c>
      <c r="D37" s="115">
        <v>86705653</v>
      </c>
      <c r="E37" s="118">
        <v>43222</v>
      </c>
      <c r="F37" s="115"/>
      <c r="G37" s="118"/>
      <c r="H37" s="5">
        <v>1</v>
      </c>
    </row>
    <row r="38" spans="1:8" s="121" customFormat="1" ht="51" x14ac:dyDescent="0.25">
      <c r="A38" s="82">
        <v>27</v>
      </c>
      <c r="B38" s="96" t="s">
        <v>119</v>
      </c>
      <c r="C38" s="115" t="s">
        <v>10</v>
      </c>
      <c r="D38" s="115">
        <v>86705648</v>
      </c>
      <c r="E38" s="118">
        <v>43222</v>
      </c>
      <c r="F38" s="115"/>
      <c r="G38" s="118"/>
      <c r="H38" s="5">
        <v>1</v>
      </c>
    </row>
    <row r="39" spans="1:8" s="121" customFormat="1" ht="51" x14ac:dyDescent="0.25">
      <c r="A39" s="82">
        <v>28</v>
      </c>
      <c r="B39" s="96" t="s">
        <v>119</v>
      </c>
      <c r="C39" s="115" t="s">
        <v>10</v>
      </c>
      <c r="D39" s="115">
        <v>86706359</v>
      </c>
      <c r="E39" s="118">
        <v>43222</v>
      </c>
      <c r="F39" s="115"/>
      <c r="G39" s="118"/>
      <c r="H39" s="5">
        <v>1</v>
      </c>
    </row>
    <row r="40" spans="1:8" s="121" customFormat="1" ht="51" x14ac:dyDescent="0.25">
      <c r="A40" s="82">
        <v>29</v>
      </c>
      <c r="B40" s="96" t="s">
        <v>119</v>
      </c>
      <c r="C40" s="115" t="s">
        <v>10</v>
      </c>
      <c r="D40" s="115">
        <v>86708613</v>
      </c>
      <c r="E40" s="118">
        <v>43222</v>
      </c>
      <c r="F40" s="115"/>
      <c r="G40" s="118"/>
      <c r="H40" s="5">
        <v>1</v>
      </c>
    </row>
    <row r="41" spans="1:8" s="121" customFormat="1" ht="51" x14ac:dyDescent="0.25">
      <c r="A41" s="82">
        <v>30</v>
      </c>
      <c r="B41" s="96" t="s">
        <v>120</v>
      </c>
      <c r="C41" s="115" t="s">
        <v>10</v>
      </c>
      <c r="D41" s="115">
        <v>86462629</v>
      </c>
      <c r="E41" s="118">
        <v>43087</v>
      </c>
      <c r="F41" s="115"/>
      <c r="G41" s="118"/>
      <c r="H41" s="5">
        <v>1</v>
      </c>
    </row>
    <row r="42" spans="1:8" s="121" customFormat="1" ht="51" x14ac:dyDescent="0.25">
      <c r="A42" s="82">
        <v>31</v>
      </c>
      <c r="B42" s="96" t="s">
        <v>120</v>
      </c>
      <c r="C42" s="115" t="s">
        <v>10</v>
      </c>
      <c r="D42" s="115">
        <v>86508925</v>
      </c>
      <c r="E42" s="118">
        <v>43087</v>
      </c>
      <c r="F42" s="115"/>
      <c r="G42" s="118"/>
      <c r="H42" s="5">
        <v>1</v>
      </c>
    </row>
    <row r="43" spans="1:8" s="121" customFormat="1" ht="51" x14ac:dyDescent="0.25">
      <c r="A43" s="82">
        <v>32</v>
      </c>
      <c r="B43" s="96" t="s">
        <v>120</v>
      </c>
      <c r="C43" s="115" t="s">
        <v>10</v>
      </c>
      <c r="D43" s="115">
        <v>86508921</v>
      </c>
      <c r="E43" s="118">
        <v>43087</v>
      </c>
      <c r="F43" s="115"/>
      <c r="G43" s="118"/>
      <c r="H43" s="5">
        <v>1</v>
      </c>
    </row>
    <row r="44" spans="1:8" s="121" customFormat="1" ht="51" x14ac:dyDescent="0.25">
      <c r="A44" s="82">
        <v>33</v>
      </c>
      <c r="B44" s="96" t="s">
        <v>120</v>
      </c>
      <c r="C44" s="115" t="s">
        <v>10</v>
      </c>
      <c r="D44" s="115">
        <v>86492952</v>
      </c>
      <c r="E44" s="118">
        <v>43108</v>
      </c>
      <c r="F44" s="115"/>
      <c r="G44" s="118"/>
      <c r="H44" s="5">
        <v>1</v>
      </c>
    </row>
    <row r="45" spans="1:8" s="121" customFormat="1" ht="51" x14ac:dyDescent="0.25">
      <c r="A45" s="82">
        <v>34</v>
      </c>
      <c r="B45" s="96" t="s">
        <v>120</v>
      </c>
      <c r="C45" s="115" t="s">
        <v>10</v>
      </c>
      <c r="D45" s="115">
        <v>86504351</v>
      </c>
      <c r="E45" s="118">
        <v>43108</v>
      </c>
      <c r="F45" s="115"/>
      <c r="G45" s="118"/>
      <c r="H45" s="5">
        <v>1</v>
      </c>
    </row>
    <row r="46" spans="1:8" s="121" customFormat="1" ht="51" x14ac:dyDescent="0.25">
      <c r="A46" s="82">
        <v>35</v>
      </c>
      <c r="B46" s="96" t="s">
        <v>120</v>
      </c>
      <c r="C46" s="115" t="s">
        <v>10</v>
      </c>
      <c r="D46" s="115">
        <v>86448474</v>
      </c>
      <c r="E46" s="118">
        <v>43107</v>
      </c>
      <c r="F46" s="115"/>
      <c r="G46" s="118"/>
      <c r="H46" s="5">
        <v>1</v>
      </c>
    </row>
    <row r="47" spans="1:8" s="121" customFormat="1" ht="51" x14ac:dyDescent="0.25">
      <c r="A47" s="82">
        <v>36</v>
      </c>
      <c r="B47" s="96" t="s">
        <v>120</v>
      </c>
      <c r="C47" s="115" t="s">
        <v>10</v>
      </c>
      <c r="D47" s="115">
        <v>86455216</v>
      </c>
      <c r="E47" s="118">
        <v>43107</v>
      </c>
      <c r="F47" s="115"/>
      <c r="G47" s="118"/>
      <c r="H47" s="5">
        <v>1</v>
      </c>
    </row>
    <row r="48" spans="1:8" s="121" customFormat="1" ht="51" x14ac:dyDescent="0.25">
      <c r="A48" s="82">
        <v>37</v>
      </c>
      <c r="B48" s="96" t="s">
        <v>120</v>
      </c>
      <c r="C48" s="115" t="s">
        <v>10</v>
      </c>
      <c r="D48" s="115">
        <v>86758605</v>
      </c>
      <c r="E48" s="118">
        <v>43264</v>
      </c>
      <c r="F48" s="115"/>
      <c r="G48" s="118"/>
      <c r="H48" s="5">
        <v>1</v>
      </c>
    </row>
    <row r="49" spans="1:8" s="121" customFormat="1" ht="51" x14ac:dyDescent="0.25">
      <c r="A49" s="82">
        <v>38</v>
      </c>
      <c r="B49" s="96" t="s">
        <v>120</v>
      </c>
      <c r="C49" s="115" t="s">
        <v>10</v>
      </c>
      <c r="D49" s="115">
        <v>86419873</v>
      </c>
      <c r="E49" s="118">
        <v>43113</v>
      </c>
      <c r="F49" s="115"/>
      <c r="G49" s="118"/>
      <c r="H49" s="5">
        <v>1</v>
      </c>
    </row>
    <row r="50" spans="1:8" s="121" customFormat="1" ht="51" x14ac:dyDescent="0.25">
      <c r="A50" s="82">
        <v>39</v>
      </c>
      <c r="B50" s="96" t="s">
        <v>121</v>
      </c>
      <c r="C50" s="115" t="s">
        <v>10</v>
      </c>
      <c r="D50" s="115">
        <v>86742172</v>
      </c>
      <c r="E50" s="118">
        <v>43269</v>
      </c>
      <c r="F50" s="115"/>
      <c r="G50" s="118"/>
      <c r="H50" s="5">
        <v>1</v>
      </c>
    </row>
    <row r="51" spans="1:8" s="121" customFormat="1" ht="51" x14ac:dyDescent="0.25">
      <c r="A51" s="82">
        <v>40</v>
      </c>
      <c r="B51" s="96" t="s">
        <v>121</v>
      </c>
      <c r="C51" s="115" t="s">
        <v>10</v>
      </c>
      <c r="D51" s="115">
        <v>86740559</v>
      </c>
      <c r="E51" s="118">
        <v>43270</v>
      </c>
      <c r="F51" s="115"/>
      <c r="G51" s="118"/>
      <c r="H51" s="5">
        <v>1</v>
      </c>
    </row>
    <row r="52" spans="1:8" s="121" customFormat="1" ht="51" x14ac:dyDescent="0.25">
      <c r="A52" s="82">
        <v>41</v>
      </c>
      <c r="B52" s="96" t="s">
        <v>121</v>
      </c>
      <c r="C52" s="115" t="s">
        <v>10</v>
      </c>
      <c r="D52" s="115">
        <v>86742119</v>
      </c>
      <c r="E52" s="118">
        <v>43269</v>
      </c>
      <c r="F52" s="115"/>
      <c r="G52" s="118"/>
      <c r="H52" s="5">
        <v>1</v>
      </c>
    </row>
    <row r="53" spans="1:8" s="121" customFormat="1" ht="51" x14ac:dyDescent="0.25">
      <c r="A53" s="82">
        <v>42</v>
      </c>
      <c r="B53" s="96" t="s">
        <v>121</v>
      </c>
      <c r="C53" s="115" t="s">
        <v>10</v>
      </c>
      <c r="D53" s="115">
        <v>86762817</v>
      </c>
      <c r="E53" s="118">
        <v>43269</v>
      </c>
      <c r="F53" s="115"/>
      <c r="G53" s="118"/>
      <c r="H53" s="5">
        <v>1</v>
      </c>
    </row>
    <row r="54" spans="1:8" s="121" customFormat="1" ht="51" x14ac:dyDescent="0.25">
      <c r="A54" s="82">
        <v>43</v>
      </c>
      <c r="B54" s="96" t="s">
        <v>121</v>
      </c>
      <c r="C54" s="115" t="s">
        <v>10</v>
      </c>
      <c r="D54" s="115">
        <v>86742173</v>
      </c>
      <c r="E54" s="118">
        <v>43269</v>
      </c>
      <c r="F54" s="115"/>
      <c r="G54" s="118"/>
      <c r="H54" s="5">
        <v>1</v>
      </c>
    </row>
    <row r="55" spans="1:8" s="121" customFormat="1" ht="51" x14ac:dyDescent="0.25">
      <c r="A55" s="82">
        <v>44</v>
      </c>
      <c r="B55" s="96" t="s">
        <v>121</v>
      </c>
      <c r="C55" s="115" t="s">
        <v>10</v>
      </c>
      <c r="D55" s="115">
        <v>86736584</v>
      </c>
      <c r="E55" s="118">
        <v>43249</v>
      </c>
      <c r="F55" s="115"/>
      <c r="G55" s="118"/>
      <c r="H55" s="5">
        <v>1</v>
      </c>
    </row>
    <row r="56" spans="1:8" s="121" customFormat="1" ht="51" x14ac:dyDescent="0.25">
      <c r="A56" s="82">
        <v>45</v>
      </c>
      <c r="B56" s="96" t="s">
        <v>121</v>
      </c>
      <c r="C56" s="115" t="s">
        <v>10</v>
      </c>
      <c r="D56" s="115">
        <v>86743615</v>
      </c>
      <c r="E56" s="118">
        <v>43247</v>
      </c>
      <c r="F56" s="115"/>
      <c r="G56" s="118"/>
      <c r="H56" s="5">
        <v>1</v>
      </c>
    </row>
    <row r="57" spans="1:8" s="121" customFormat="1" ht="51" x14ac:dyDescent="0.25">
      <c r="A57" s="82">
        <v>46</v>
      </c>
      <c r="B57" s="96" t="s">
        <v>121</v>
      </c>
      <c r="C57" s="115" t="s">
        <v>10</v>
      </c>
      <c r="D57" s="115">
        <v>86736583</v>
      </c>
      <c r="E57" s="118">
        <v>43249</v>
      </c>
      <c r="F57" s="115"/>
      <c r="G57" s="118"/>
      <c r="H57" s="5">
        <v>1</v>
      </c>
    </row>
    <row r="58" spans="1:8" s="121" customFormat="1" ht="51" x14ac:dyDescent="0.25">
      <c r="A58" s="82">
        <v>47</v>
      </c>
      <c r="B58" s="96" t="s">
        <v>121</v>
      </c>
      <c r="C58" s="115" t="s">
        <v>10</v>
      </c>
      <c r="D58" s="115">
        <v>86733685</v>
      </c>
      <c r="E58" s="118">
        <v>43249</v>
      </c>
      <c r="F58" s="115"/>
      <c r="G58" s="118"/>
      <c r="H58" s="5">
        <v>1</v>
      </c>
    </row>
    <row r="59" spans="1:8" s="121" customFormat="1" ht="51" x14ac:dyDescent="0.25">
      <c r="A59" s="82">
        <v>48</v>
      </c>
      <c r="B59" s="96" t="s">
        <v>121</v>
      </c>
      <c r="C59" s="115" t="s">
        <v>10</v>
      </c>
      <c r="D59" s="115">
        <v>86651429</v>
      </c>
      <c r="E59" s="118">
        <v>43190</v>
      </c>
      <c r="F59" s="115"/>
      <c r="G59" s="118"/>
      <c r="H59" s="5">
        <v>1</v>
      </c>
    </row>
    <row r="60" spans="1:8" s="121" customFormat="1" ht="51" x14ac:dyDescent="0.25">
      <c r="A60" s="82">
        <v>49</v>
      </c>
      <c r="B60" s="96" t="s">
        <v>121</v>
      </c>
      <c r="C60" s="115" t="s">
        <v>10</v>
      </c>
      <c r="D60" s="115">
        <v>86715333</v>
      </c>
      <c r="E60" s="118">
        <v>43228</v>
      </c>
      <c r="F60" s="115"/>
      <c r="G60" s="118"/>
      <c r="H60" s="5">
        <v>1</v>
      </c>
    </row>
    <row r="61" spans="1:8" s="121" customFormat="1" ht="51" x14ac:dyDescent="0.25">
      <c r="A61" s="82">
        <v>50</v>
      </c>
      <c r="B61" s="96" t="s">
        <v>122</v>
      </c>
      <c r="C61" s="115" t="s">
        <v>10</v>
      </c>
      <c r="D61" s="115">
        <v>86707159</v>
      </c>
      <c r="E61" s="118">
        <v>43248</v>
      </c>
      <c r="F61" s="115"/>
      <c r="G61" s="118"/>
      <c r="H61" s="5">
        <v>1</v>
      </c>
    </row>
    <row r="62" spans="1:8" s="121" customFormat="1" ht="51" x14ac:dyDescent="0.25">
      <c r="A62" s="82">
        <v>51</v>
      </c>
      <c r="B62" s="96" t="s">
        <v>122</v>
      </c>
      <c r="C62" s="115" t="s">
        <v>10</v>
      </c>
      <c r="D62" s="115">
        <v>86707145</v>
      </c>
      <c r="E62" s="118">
        <v>43248</v>
      </c>
      <c r="F62" s="115"/>
      <c r="G62" s="118"/>
      <c r="H62" s="5">
        <v>1</v>
      </c>
    </row>
    <row r="63" spans="1:8" s="121" customFormat="1" ht="51" x14ac:dyDescent="0.25">
      <c r="A63" s="82">
        <v>52</v>
      </c>
      <c r="B63" s="96" t="s">
        <v>122</v>
      </c>
      <c r="C63" s="115" t="s">
        <v>10</v>
      </c>
      <c r="D63" s="115">
        <v>86719930</v>
      </c>
      <c r="E63" s="118">
        <v>43240</v>
      </c>
      <c r="F63" s="115"/>
      <c r="G63" s="118"/>
      <c r="H63" s="5">
        <v>1</v>
      </c>
    </row>
    <row r="64" spans="1:8" s="121" customFormat="1" ht="51" x14ac:dyDescent="0.25">
      <c r="A64" s="82">
        <v>53</v>
      </c>
      <c r="B64" s="96" t="s">
        <v>122</v>
      </c>
      <c r="C64" s="115" t="s">
        <v>10</v>
      </c>
      <c r="D64" s="115">
        <v>86659045</v>
      </c>
      <c r="E64" s="118">
        <v>43240</v>
      </c>
      <c r="F64" s="115"/>
      <c r="G64" s="118"/>
      <c r="H64" s="5">
        <v>1</v>
      </c>
    </row>
    <row r="65" spans="1:8" s="121" customFormat="1" ht="51" x14ac:dyDescent="0.25">
      <c r="A65" s="82">
        <v>54</v>
      </c>
      <c r="B65" s="96" t="s">
        <v>122</v>
      </c>
      <c r="C65" s="115" t="s">
        <v>10</v>
      </c>
      <c r="D65" s="115">
        <v>86678031</v>
      </c>
      <c r="E65" s="118">
        <v>43237</v>
      </c>
      <c r="F65" s="115"/>
      <c r="G65" s="118"/>
      <c r="H65" s="5">
        <v>1</v>
      </c>
    </row>
    <row r="66" spans="1:8" s="121" customFormat="1" ht="51" x14ac:dyDescent="0.25">
      <c r="A66" s="82">
        <v>55</v>
      </c>
      <c r="B66" s="96" t="s">
        <v>122</v>
      </c>
      <c r="C66" s="115" t="s">
        <v>10</v>
      </c>
      <c r="D66" s="115">
        <v>86659046</v>
      </c>
      <c r="E66" s="118">
        <v>43240</v>
      </c>
      <c r="F66" s="115"/>
      <c r="G66" s="118"/>
      <c r="H66" s="5">
        <v>1</v>
      </c>
    </row>
    <row r="67" spans="1:8" s="121" customFormat="1" ht="51" x14ac:dyDescent="0.25">
      <c r="A67" s="82">
        <v>56</v>
      </c>
      <c r="B67" s="96" t="s">
        <v>122</v>
      </c>
      <c r="C67" s="115" t="s">
        <v>10</v>
      </c>
      <c r="D67" s="115">
        <v>86680198</v>
      </c>
      <c r="E67" s="118" t="s">
        <v>123</v>
      </c>
      <c r="F67" s="115"/>
      <c r="G67" s="118"/>
      <c r="H67" s="5">
        <v>1</v>
      </c>
    </row>
    <row r="68" spans="1:8" s="121" customFormat="1" ht="51" x14ac:dyDescent="0.25">
      <c r="A68" s="82">
        <v>57</v>
      </c>
      <c r="B68" s="96" t="s">
        <v>122</v>
      </c>
      <c r="C68" s="115" t="s">
        <v>10</v>
      </c>
      <c r="D68" s="115">
        <v>86729912</v>
      </c>
      <c r="E68" s="118">
        <v>43248</v>
      </c>
      <c r="F68" s="115"/>
      <c r="G68" s="118"/>
      <c r="H68" s="5">
        <v>1</v>
      </c>
    </row>
    <row r="69" spans="1:8" s="121" customFormat="1" ht="51" x14ac:dyDescent="0.25">
      <c r="A69" s="82">
        <v>58</v>
      </c>
      <c r="B69" s="96" t="s">
        <v>122</v>
      </c>
      <c r="C69" s="115" t="s">
        <v>10</v>
      </c>
      <c r="D69" s="115">
        <v>86721540</v>
      </c>
      <c r="E69" s="118">
        <v>43248</v>
      </c>
      <c r="F69" s="115"/>
      <c r="G69" s="118"/>
      <c r="H69" s="5">
        <v>1</v>
      </c>
    </row>
    <row r="70" spans="1:8" s="121" customFormat="1" ht="51" x14ac:dyDescent="0.25">
      <c r="A70" s="82">
        <v>59</v>
      </c>
      <c r="B70" s="96" t="s">
        <v>132</v>
      </c>
      <c r="C70" s="115" t="s">
        <v>10</v>
      </c>
      <c r="D70" s="115">
        <v>86783109</v>
      </c>
      <c r="E70" s="118">
        <v>43277</v>
      </c>
      <c r="F70" s="115"/>
      <c r="G70" s="118"/>
      <c r="H70" s="5">
        <v>1</v>
      </c>
    </row>
    <row r="71" spans="1:8" s="121" customFormat="1" ht="51" x14ac:dyDescent="0.25">
      <c r="A71" s="82">
        <v>60</v>
      </c>
      <c r="B71" s="96" t="s">
        <v>132</v>
      </c>
      <c r="C71" s="115" t="s">
        <v>10</v>
      </c>
      <c r="D71" s="115">
        <v>86647286</v>
      </c>
      <c r="E71" s="118">
        <v>43277</v>
      </c>
      <c r="F71" s="115"/>
      <c r="G71" s="118"/>
      <c r="H71" s="5">
        <v>1</v>
      </c>
    </row>
    <row r="72" spans="1:8" s="121" customFormat="1" ht="51" x14ac:dyDescent="0.25">
      <c r="A72" s="82">
        <v>61</v>
      </c>
      <c r="B72" s="96" t="s">
        <v>122</v>
      </c>
      <c r="C72" s="115" t="s">
        <v>10</v>
      </c>
      <c r="D72" s="115">
        <v>86727530</v>
      </c>
      <c r="E72" s="118">
        <v>43248</v>
      </c>
      <c r="F72" s="115"/>
      <c r="G72" s="118"/>
      <c r="H72" s="5">
        <v>1</v>
      </c>
    </row>
    <row r="73" spans="1:8" s="121" customFormat="1" ht="51" x14ac:dyDescent="0.25">
      <c r="A73" s="82">
        <v>62</v>
      </c>
      <c r="B73" s="96" t="s">
        <v>122</v>
      </c>
      <c r="C73" s="115" t="s">
        <v>10</v>
      </c>
      <c r="D73" s="115">
        <v>86505734</v>
      </c>
      <c r="E73" s="118">
        <v>43120</v>
      </c>
      <c r="F73" s="115"/>
      <c r="G73" s="118"/>
      <c r="H73" s="5">
        <v>1</v>
      </c>
    </row>
    <row r="74" spans="1:8" s="121" customFormat="1" ht="51" x14ac:dyDescent="0.25">
      <c r="A74" s="82">
        <v>63</v>
      </c>
      <c r="B74" s="96" t="s">
        <v>122</v>
      </c>
      <c r="C74" s="115" t="s">
        <v>10</v>
      </c>
      <c r="D74" s="115">
        <v>86738583</v>
      </c>
      <c r="E74" s="118">
        <v>43257</v>
      </c>
      <c r="F74" s="115"/>
      <c r="G74" s="118"/>
      <c r="H74" s="5">
        <v>1</v>
      </c>
    </row>
    <row r="75" spans="1:8" s="121" customFormat="1" ht="12.75" x14ac:dyDescent="0.25">
      <c r="A75" s="82">
        <v>64</v>
      </c>
      <c r="B75" s="96" t="s">
        <v>124</v>
      </c>
      <c r="C75" s="115" t="s">
        <v>20</v>
      </c>
      <c r="D75" s="115">
        <v>20413</v>
      </c>
      <c r="E75" s="118">
        <v>42491</v>
      </c>
      <c r="F75" s="115"/>
      <c r="G75" s="118"/>
      <c r="H75" s="5">
        <v>39</v>
      </c>
    </row>
    <row r="76" spans="1:8" s="121" customFormat="1" ht="25.5" x14ac:dyDescent="0.25">
      <c r="A76" s="82">
        <v>65</v>
      </c>
      <c r="B76" s="96" t="s">
        <v>125</v>
      </c>
      <c r="C76" s="115" t="s">
        <v>10</v>
      </c>
      <c r="D76" s="109" t="s">
        <v>126</v>
      </c>
      <c r="E76" s="118">
        <v>43242</v>
      </c>
      <c r="F76" s="115"/>
      <c r="G76" s="118"/>
      <c r="H76" s="5">
        <v>1</v>
      </c>
    </row>
    <row r="77" spans="1:8" s="121" customFormat="1" ht="25.5" x14ac:dyDescent="0.25">
      <c r="A77" s="82">
        <v>66</v>
      </c>
      <c r="B77" s="96" t="s">
        <v>125</v>
      </c>
      <c r="C77" s="115" t="s">
        <v>10</v>
      </c>
      <c r="D77" s="109" t="s">
        <v>127</v>
      </c>
      <c r="E77" s="118">
        <v>43242</v>
      </c>
      <c r="F77" s="115"/>
      <c r="G77" s="118"/>
      <c r="H77" s="5">
        <v>0</v>
      </c>
    </row>
    <row r="78" spans="1:8" s="121" customFormat="1" ht="25.5" x14ac:dyDescent="0.25">
      <c r="A78" s="82">
        <v>67</v>
      </c>
      <c r="B78" s="96" t="s">
        <v>128</v>
      </c>
      <c r="C78" s="115" t="s">
        <v>10</v>
      </c>
      <c r="D78" s="109" t="s">
        <v>129</v>
      </c>
      <c r="E78" s="118">
        <v>43245</v>
      </c>
      <c r="F78" s="115"/>
      <c r="G78" s="118"/>
      <c r="H78" s="5">
        <v>0</v>
      </c>
    </row>
    <row r="79" spans="1:8" s="121" customFormat="1" ht="25.5" x14ac:dyDescent="0.25">
      <c r="A79" s="82">
        <v>68</v>
      </c>
      <c r="B79" s="96" t="s">
        <v>128</v>
      </c>
      <c r="C79" s="115" t="s">
        <v>10</v>
      </c>
      <c r="D79" s="109" t="s">
        <v>130</v>
      </c>
      <c r="E79" s="118">
        <v>43245</v>
      </c>
      <c r="F79" s="115"/>
      <c r="G79" s="118"/>
      <c r="H79" s="5">
        <v>0</v>
      </c>
    </row>
    <row r="80" spans="1:8" s="121" customFormat="1" ht="25.5" x14ac:dyDescent="0.25">
      <c r="A80" s="82">
        <v>69</v>
      </c>
      <c r="B80" s="96" t="s">
        <v>125</v>
      </c>
      <c r="C80" s="115" t="s">
        <v>10</v>
      </c>
      <c r="D80" s="109" t="s">
        <v>131</v>
      </c>
      <c r="E80" s="118">
        <v>43245</v>
      </c>
      <c r="F80" s="115"/>
      <c r="G80" s="118"/>
      <c r="H80" s="5">
        <v>1</v>
      </c>
    </row>
    <row r="81" spans="1:8" s="121" customFormat="1" ht="51" x14ac:dyDescent="0.25">
      <c r="A81" s="82">
        <v>70</v>
      </c>
      <c r="B81" s="96" t="s">
        <v>132</v>
      </c>
      <c r="C81" s="115" t="s">
        <v>10</v>
      </c>
      <c r="D81" s="115">
        <v>86495129</v>
      </c>
      <c r="E81" s="118">
        <v>43124</v>
      </c>
      <c r="F81" s="115"/>
      <c r="G81" s="118"/>
      <c r="H81" s="5">
        <v>0</v>
      </c>
    </row>
    <row r="82" spans="1:8" s="121" customFormat="1" ht="51" x14ac:dyDescent="0.25">
      <c r="A82" s="82">
        <v>71</v>
      </c>
      <c r="B82" s="96" t="s">
        <v>132</v>
      </c>
      <c r="C82" s="115" t="s">
        <v>10</v>
      </c>
      <c r="D82" s="115">
        <v>86697132</v>
      </c>
      <c r="E82" s="118">
        <v>43003</v>
      </c>
      <c r="F82" s="115"/>
      <c r="G82" s="118"/>
      <c r="H82" s="5">
        <v>0</v>
      </c>
    </row>
    <row r="83" spans="1:8" s="121" customFormat="1" ht="51" x14ac:dyDescent="0.25">
      <c r="A83" s="82">
        <v>72</v>
      </c>
      <c r="B83" s="96" t="s">
        <v>132</v>
      </c>
      <c r="C83" s="115" t="s">
        <v>10</v>
      </c>
      <c r="D83" s="115">
        <v>86712809</v>
      </c>
      <c r="E83" s="118">
        <v>43002</v>
      </c>
      <c r="F83" s="115"/>
      <c r="G83" s="118"/>
      <c r="H83" s="5">
        <v>0</v>
      </c>
    </row>
    <row r="84" spans="1:8" s="121" customFormat="1" ht="51" x14ac:dyDescent="0.25">
      <c r="A84" s="82">
        <v>73</v>
      </c>
      <c r="B84" s="96" t="s">
        <v>132</v>
      </c>
      <c r="C84" s="115" t="s">
        <v>10</v>
      </c>
      <c r="D84" s="115">
        <v>86677051</v>
      </c>
      <c r="E84" s="118">
        <v>43282</v>
      </c>
      <c r="F84" s="115"/>
      <c r="G84" s="118"/>
      <c r="H84" s="5">
        <v>0</v>
      </c>
    </row>
    <row r="85" spans="1:8" s="121" customFormat="1" ht="51" x14ac:dyDescent="0.25">
      <c r="A85" s="82">
        <v>74</v>
      </c>
      <c r="B85" s="96" t="s">
        <v>132</v>
      </c>
      <c r="C85" s="115" t="s">
        <v>10</v>
      </c>
      <c r="D85" s="115">
        <v>86510901</v>
      </c>
      <c r="E85" s="118">
        <v>43282</v>
      </c>
      <c r="F85" s="115"/>
      <c r="G85" s="118"/>
      <c r="H85" s="5">
        <v>0</v>
      </c>
    </row>
    <row r="86" spans="1:8" s="121" customFormat="1" ht="51" x14ac:dyDescent="0.25">
      <c r="A86" s="82">
        <v>75</v>
      </c>
      <c r="B86" s="96" t="s">
        <v>132</v>
      </c>
      <c r="C86" s="115" t="s">
        <v>10</v>
      </c>
      <c r="D86" s="115">
        <v>86509019</v>
      </c>
      <c r="E86" s="118">
        <v>43239</v>
      </c>
      <c r="F86" s="115"/>
      <c r="G86" s="118"/>
      <c r="H86" s="5">
        <v>0</v>
      </c>
    </row>
    <row r="87" spans="1:8" s="121" customFormat="1" ht="12.75" x14ac:dyDescent="0.25">
      <c r="A87" s="82">
        <v>76</v>
      </c>
      <c r="B87" s="96" t="s">
        <v>133</v>
      </c>
      <c r="C87" s="115" t="s">
        <v>20</v>
      </c>
      <c r="D87" s="115">
        <v>11971719</v>
      </c>
      <c r="E87" s="118">
        <v>42370</v>
      </c>
      <c r="F87" s="115"/>
      <c r="G87" s="118"/>
      <c r="H87" s="5">
        <v>32</v>
      </c>
    </row>
    <row r="88" spans="1:8" s="121" customFormat="1" ht="25.5" x14ac:dyDescent="0.25">
      <c r="A88" s="82">
        <v>77</v>
      </c>
      <c r="B88" s="96" t="s">
        <v>541</v>
      </c>
      <c r="C88" s="115" t="s">
        <v>10</v>
      </c>
      <c r="D88" s="115">
        <v>262344</v>
      </c>
      <c r="E88" s="118" t="s">
        <v>560</v>
      </c>
      <c r="F88" s="115"/>
      <c r="G88" s="118"/>
      <c r="H88" s="5">
        <v>1</v>
      </c>
    </row>
    <row r="89" spans="1:8" s="121" customFormat="1" ht="25.5" x14ac:dyDescent="0.25">
      <c r="A89" s="82">
        <v>78</v>
      </c>
      <c r="B89" s="96" t="s">
        <v>542</v>
      </c>
      <c r="C89" s="115" t="s">
        <v>10</v>
      </c>
      <c r="D89" s="115">
        <v>252837</v>
      </c>
      <c r="E89" s="118" t="s">
        <v>560</v>
      </c>
      <c r="F89" s="115"/>
      <c r="G89" s="118"/>
      <c r="H89" s="5">
        <v>1</v>
      </c>
    </row>
    <row r="90" spans="1:8" s="121" customFormat="1" ht="25.5" x14ac:dyDescent="0.25">
      <c r="A90" s="82">
        <v>79</v>
      </c>
      <c r="B90" s="96" t="s">
        <v>543</v>
      </c>
      <c r="C90" s="115" t="s">
        <v>10</v>
      </c>
      <c r="D90" s="115">
        <v>262532</v>
      </c>
      <c r="E90" s="118" t="s">
        <v>560</v>
      </c>
      <c r="F90" s="115"/>
      <c r="G90" s="118"/>
      <c r="H90" s="5">
        <v>1</v>
      </c>
    </row>
    <row r="91" spans="1:8" s="121" customFormat="1" ht="25.5" x14ac:dyDescent="0.25">
      <c r="A91" s="82">
        <v>80</v>
      </c>
      <c r="B91" s="96" t="s">
        <v>544</v>
      </c>
      <c r="C91" s="115" t="s">
        <v>10</v>
      </c>
      <c r="D91" s="115">
        <v>262580</v>
      </c>
      <c r="E91" s="118" t="s">
        <v>560</v>
      </c>
      <c r="F91" s="115"/>
      <c r="G91" s="118"/>
      <c r="H91" s="5">
        <v>1</v>
      </c>
    </row>
    <row r="92" spans="1:8" s="123" customFormat="1" ht="25.5" x14ac:dyDescent="0.25">
      <c r="A92" s="82">
        <v>81</v>
      </c>
      <c r="B92" s="96" t="s">
        <v>545</v>
      </c>
      <c r="C92" s="115" t="s">
        <v>10</v>
      </c>
      <c r="D92" s="115">
        <v>255744</v>
      </c>
      <c r="E92" s="118" t="s">
        <v>560</v>
      </c>
      <c r="F92" s="115"/>
      <c r="G92" s="118"/>
      <c r="H92" s="5">
        <v>1</v>
      </c>
    </row>
    <row r="93" spans="1:8" s="121" customFormat="1" ht="25.5" x14ac:dyDescent="0.25">
      <c r="A93" s="82">
        <v>82</v>
      </c>
      <c r="B93" s="96" t="s">
        <v>546</v>
      </c>
      <c r="C93" s="115" t="s">
        <v>10</v>
      </c>
      <c r="D93" s="115">
        <v>268661</v>
      </c>
      <c r="E93" s="118" t="s">
        <v>560</v>
      </c>
      <c r="F93" s="115"/>
      <c r="G93" s="118"/>
      <c r="H93" s="5">
        <v>1</v>
      </c>
    </row>
    <row r="94" spans="1:8" s="121" customFormat="1" ht="25.5" x14ac:dyDescent="0.25">
      <c r="A94" s="82">
        <v>83</v>
      </c>
      <c r="B94" s="96" t="s">
        <v>547</v>
      </c>
      <c r="C94" s="115" t="s">
        <v>10</v>
      </c>
      <c r="D94" s="115">
        <v>255681</v>
      </c>
      <c r="E94" s="118" t="s">
        <v>560</v>
      </c>
      <c r="F94" s="124"/>
      <c r="G94" s="125"/>
      <c r="H94" s="5">
        <v>1</v>
      </c>
    </row>
    <row r="95" spans="1:8" s="121" customFormat="1" ht="25.5" x14ac:dyDescent="0.25">
      <c r="A95" s="82">
        <v>84</v>
      </c>
      <c r="B95" s="96" t="s">
        <v>548</v>
      </c>
      <c r="C95" s="115" t="s">
        <v>10</v>
      </c>
      <c r="D95" s="115">
        <v>265858</v>
      </c>
      <c r="E95" s="118" t="s">
        <v>560</v>
      </c>
      <c r="F95" s="124"/>
      <c r="G95" s="125"/>
      <c r="H95" s="5">
        <v>1</v>
      </c>
    </row>
    <row r="96" spans="1:8" s="121" customFormat="1" ht="25.5" x14ac:dyDescent="0.25">
      <c r="A96" s="82">
        <v>85</v>
      </c>
      <c r="B96" s="96" t="s">
        <v>549</v>
      </c>
      <c r="C96" s="115" t="s">
        <v>10</v>
      </c>
      <c r="D96" s="115">
        <v>262598</v>
      </c>
      <c r="E96" s="118" t="s">
        <v>560</v>
      </c>
      <c r="F96" s="124"/>
      <c r="G96" s="125"/>
      <c r="H96" s="5">
        <v>1</v>
      </c>
    </row>
    <row r="97" spans="1:8" s="121" customFormat="1" ht="25.5" x14ac:dyDescent="0.25">
      <c r="A97" s="82">
        <v>86</v>
      </c>
      <c r="B97" s="96" t="s">
        <v>550</v>
      </c>
      <c r="C97" s="115" t="s">
        <v>10</v>
      </c>
      <c r="D97" s="115">
        <v>266982</v>
      </c>
      <c r="E97" s="118" t="s">
        <v>560</v>
      </c>
      <c r="F97" s="124"/>
      <c r="G97" s="125"/>
      <c r="H97" s="5">
        <v>1</v>
      </c>
    </row>
    <row r="98" spans="1:8" s="121" customFormat="1" ht="25.5" x14ac:dyDescent="0.25">
      <c r="A98" s="82">
        <v>87</v>
      </c>
      <c r="B98" s="96" t="s">
        <v>551</v>
      </c>
      <c r="C98" s="115" t="s">
        <v>10</v>
      </c>
      <c r="D98" s="115">
        <v>268702</v>
      </c>
      <c r="E98" s="118" t="s">
        <v>560</v>
      </c>
      <c r="F98" s="124"/>
      <c r="G98" s="125"/>
      <c r="H98" s="5">
        <v>1</v>
      </c>
    </row>
    <row r="99" spans="1:8" s="121" customFormat="1" ht="38.25" x14ac:dyDescent="0.25">
      <c r="A99" s="82">
        <v>88</v>
      </c>
      <c r="B99" s="96" t="s">
        <v>552</v>
      </c>
      <c r="C99" s="115" t="s">
        <v>10</v>
      </c>
      <c r="D99" s="115" t="s">
        <v>553</v>
      </c>
      <c r="E99" s="118">
        <v>43131</v>
      </c>
      <c r="F99" s="124"/>
      <c r="G99" s="125"/>
      <c r="H99" s="5">
        <v>200</v>
      </c>
    </row>
    <row r="100" spans="1:8" s="121" customFormat="1" ht="25.5" x14ac:dyDescent="0.25">
      <c r="A100" s="82">
        <v>89</v>
      </c>
      <c r="B100" s="96" t="s">
        <v>554</v>
      </c>
      <c r="C100" s="115" t="s">
        <v>10</v>
      </c>
      <c r="D100" s="115" t="s">
        <v>555</v>
      </c>
      <c r="E100" s="118">
        <v>43220</v>
      </c>
      <c r="F100" s="124"/>
      <c r="G100" s="125"/>
      <c r="H100" s="5">
        <v>80</v>
      </c>
    </row>
    <row r="101" spans="1:8" s="121" customFormat="1" ht="25.5" x14ac:dyDescent="0.25">
      <c r="A101" s="82">
        <v>90</v>
      </c>
      <c r="B101" s="96" t="s">
        <v>556</v>
      </c>
      <c r="C101" s="115" t="s">
        <v>10</v>
      </c>
      <c r="D101" s="115" t="s">
        <v>557</v>
      </c>
      <c r="E101" s="118">
        <v>43159</v>
      </c>
      <c r="F101" s="124"/>
      <c r="G101" s="125"/>
      <c r="H101" s="5">
        <v>5</v>
      </c>
    </row>
    <row r="102" spans="1:8" s="121" customFormat="1" ht="25.5" x14ac:dyDescent="0.25">
      <c r="A102" s="82">
        <v>91</v>
      </c>
      <c r="B102" s="96" t="s">
        <v>558</v>
      </c>
      <c r="C102" s="115" t="s">
        <v>10</v>
      </c>
      <c r="D102" s="115" t="s">
        <v>559</v>
      </c>
      <c r="E102" s="118">
        <v>43279</v>
      </c>
      <c r="F102" s="124"/>
      <c r="G102" s="125"/>
      <c r="H102" s="5">
        <v>0</v>
      </c>
    </row>
    <row r="103" spans="1:8" s="121" customFormat="1" ht="12.75" x14ac:dyDescent="0.25">
      <c r="A103" s="82">
        <v>92</v>
      </c>
      <c r="B103" s="96" t="s">
        <v>637</v>
      </c>
      <c r="C103" s="115" t="s">
        <v>13</v>
      </c>
      <c r="D103" s="115"/>
      <c r="E103" s="118"/>
      <c r="F103" s="124"/>
      <c r="G103" s="125"/>
      <c r="H103" s="5">
        <v>45</v>
      </c>
    </row>
    <row r="104" spans="1:8" s="121" customFormat="1" ht="63.75" x14ac:dyDescent="0.25">
      <c r="A104" s="82">
        <v>93</v>
      </c>
      <c r="B104" s="96" t="s">
        <v>856</v>
      </c>
      <c r="C104" s="115" t="s">
        <v>10</v>
      </c>
      <c r="D104" s="109" t="s">
        <v>638</v>
      </c>
      <c r="E104" s="118">
        <v>43281</v>
      </c>
      <c r="F104" s="124"/>
      <c r="G104" s="125"/>
      <c r="H104" s="5">
        <v>0</v>
      </c>
    </row>
    <row r="105" spans="1:8" s="121" customFormat="1" ht="63.75" x14ac:dyDescent="0.25">
      <c r="A105" s="82">
        <v>94</v>
      </c>
      <c r="B105" s="96" t="s">
        <v>857</v>
      </c>
      <c r="C105" s="115" t="s">
        <v>10</v>
      </c>
      <c r="D105" s="109" t="s">
        <v>639</v>
      </c>
      <c r="E105" s="118">
        <v>43281</v>
      </c>
      <c r="F105" s="124"/>
      <c r="G105" s="125"/>
      <c r="H105" s="5">
        <v>0</v>
      </c>
    </row>
    <row r="106" spans="1:8" s="121" customFormat="1" ht="63.75" x14ac:dyDescent="0.25">
      <c r="A106" s="82">
        <v>95</v>
      </c>
      <c r="B106" s="96" t="s">
        <v>858</v>
      </c>
      <c r="C106" s="115" t="s">
        <v>10</v>
      </c>
      <c r="D106" s="109" t="s">
        <v>640</v>
      </c>
      <c r="E106" s="118">
        <v>43281</v>
      </c>
      <c r="F106" s="124"/>
      <c r="G106" s="125"/>
      <c r="H106" s="5">
        <v>0</v>
      </c>
    </row>
    <row r="107" spans="1:8" s="121" customFormat="1" ht="63.75" x14ac:dyDescent="0.25">
      <c r="A107" s="82">
        <v>96</v>
      </c>
      <c r="B107" s="96" t="s">
        <v>859</v>
      </c>
      <c r="C107" s="115" t="s">
        <v>10</v>
      </c>
      <c r="D107" s="109" t="s">
        <v>641</v>
      </c>
      <c r="E107" s="118">
        <v>43312</v>
      </c>
      <c r="F107" s="124"/>
      <c r="G107" s="125"/>
      <c r="H107" s="5">
        <v>0</v>
      </c>
    </row>
    <row r="108" spans="1:8" s="121" customFormat="1" ht="63.75" x14ac:dyDescent="0.25">
      <c r="A108" s="82">
        <v>97</v>
      </c>
      <c r="B108" s="96" t="s">
        <v>642</v>
      </c>
      <c r="C108" s="115" t="s">
        <v>10</v>
      </c>
      <c r="D108" s="109" t="s">
        <v>643</v>
      </c>
      <c r="E108" s="118">
        <v>43312</v>
      </c>
      <c r="F108" s="124"/>
      <c r="G108" s="125"/>
      <c r="H108" s="5">
        <v>0</v>
      </c>
    </row>
    <row r="109" spans="1:8" s="121" customFormat="1" ht="63.75" x14ac:dyDescent="0.25">
      <c r="A109" s="82">
        <v>98</v>
      </c>
      <c r="B109" s="96" t="s">
        <v>642</v>
      </c>
      <c r="C109" s="115" t="s">
        <v>10</v>
      </c>
      <c r="D109" s="109" t="s">
        <v>644</v>
      </c>
      <c r="E109" s="118">
        <v>43312</v>
      </c>
      <c r="F109" s="115"/>
      <c r="G109" s="118"/>
      <c r="H109" s="5">
        <v>0</v>
      </c>
    </row>
    <row r="110" spans="1:8" s="121" customFormat="1" ht="63.75" x14ac:dyDescent="0.25">
      <c r="A110" s="82">
        <v>99</v>
      </c>
      <c r="B110" s="96" t="s">
        <v>642</v>
      </c>
      <c r="C110" s="115" t="s">
        <v>10</v>
      </c>
      <c r="D110" s="109" t="s">
        <v>645</v>
      </c>
      <c r="E110" s="118">
        <v>43312</v>
      </c>
      <c r="F110" s="115"/>
      <c r="G110" s="118"/>
      <c r="H110" s="5">
        <v>0</v>
      </c>
    </row>
    <row r="111" spans="1:8" s="121" customFormat="1" ht="12.75" x14ac:dyDescent="0.25">
      <c r="A111" s="82">
        <v>100</v>
      </c>
      <c r="B111" s="96" t="s">
        <v>646</v>
      </c>
      <c r="C111" s="115" t="s">
        <v>13</v>
      </c>
      <c r="D111" s="109"/>
      <c r="E111" s="118"/>
      <c r="F111" s="115"/>
      <c r="G111" s="118"/>
      <c r="H111" s="5">
        <v>0</v>
      </c>
    </row>
    <row r="112" spans="1:8" s="121" customFormat="1" ht="12.75" x14ac:dyDescent="0.25">
      <c r="A112" s="82">
        <v>101</v>
      </c>
      <c r="B112" s="96" t="s">
        <v>646</v>
      </c>
      <c r="C112" s="115" t="s">
        <v>13</v>
      </c>
      <c r="D112" s="109"/>
      <c r="E112" s="118"/>
      <c r="F112" s="115"/>
      <c r="G112" s="118"/>
      <c r="H112" s="5">
        <v>0</v>
      </c>
    </row>
    <row r="113" spans="1:8" s="121" customFormat="1" ht="12.75" x14ac:dyDescent="0.25">
      <c r="A113" s="82">
        <v>102</v>
      </c>
      <c r="B113" s="96" t="s">
        <v>860</v>
      </c>
      <c r="C113" s="115" t="s">
        <v>13</v>
      </c>
      <c r="D113" s="109" t="s">
        <v>647</v>
      </c>
      <c r="E113" s="118">
        <v>42063</v>
      </c>
      <c r="F113" s="115"/>
      <c r="G113" s="118"/>
      <c r="H113" s="5">
        <v>50</v>
      </c>
    </row>
    <row r="114" spans="1:8" s="121" customFormat="1" ht="12.75" x14ac:dyDescent="0.25">
      <c r="A114" s="82">
        <v>103</v>
      </c>
      <c r="B114" s="96" t="s">
        <v>861</v>
      </c>
      <c r="C114" s="115" t="s">
        <v>13</v>
      </c>
      <c r="D114" s="109" t="s">
        <v>648</v>
      </c>
      <c r="E114" s="118">
        <v>42063</v>
      </c>
      <c r="F114" s="115"/>
      <c r="G114" s="118"/>
      <c r="H114" s="5">
        <v>50</v>
      </c>
    </row>
    <row r="115" spans="1:8" s="121" customFormat="1" ht="38.25" x14ac:dyDescent="0.25">
      <c r="A115" s="82">
        <v>104</v>
      </c>
      <c r="B115" s="94" t="s">
        <v>822</v>
      </c>
      <c r="C115" s="115" t="s">
        <v>10</v>
      </c>
      <c r="D115" s="126" t="s">
        <v>823</v>
      </c>
      <c r="E115" s="118">
        <v>42401</v>
      </c>
      <c r="F115" s="115"/>
      <c r="G115" s="118"/>
      <c r="H115" s="5">
        <v>1</v>
      </c>
    </row>
    <row r="116" spans="1:8" s="121" customFormat="1" ht="12.75" x14ac:dyDescent="0.25">
      <c r="A116" s="82">
        <v>105</v>
      </c>
      <c r="B116" s="94" t="s">
        <v>824</v>
      </c>
      <c r="C116" s="115" t="s">
        <v>825</v>
      </c>
      <c r="D116" s="126">
        <v>50770630</v>
      </c>
      <c r="E116" s="118">
        <v>42644</v>
      </c>
      <c r="F116" s="115"/>
      <c r="G116" s="118"/>
      <c r="H116" s="5">
        <v>21</v>
      </c>
    </row>
    <row r="117" spans="1:8" s="121" customFormat="1" ht="25.5" x14ac:dyDescent="0.25">
      <c r="A117" s="82">
        <v>106</v>
      </c>
      <c r="B117" s="127" t="s">
        <v>826</v>
      </c>
      <c r="C117" s="115" t="s">
        <v>10</v>
      </c>
      <c r="D117" s="126" t="s">
        <v>827</v>
      </c>
      <c r="E117" s="118">
        <v>43344</v>
      </c>
      <c r="F117" s="115"/>
      <c r="G117" s="118"/>
      <c r="H117" s="5">
        <v>7</v>
      </c>
    </row>
    <row r="118" spans="1:8" s="121" customFormat="1" ht="38.25" x14ac:dyDescent="0.25">
      <c r="A118" s="82">
        <v>107</v>
      </c>
      <c r="B118" s="94" t="s">
        <v>828</v>
      </c>
      <c r="C118" s="115" t="s">
        <v>10</v>
      </c>
      <c r="D118" s="126" t="s">
        <v>829</v>
      </c>
      <c r="E118" s="118">
        <v>41821</v>
      </c>
      <c r="F118" s="115"/>
      <c r="G118" s="118"/>
      <c r="H118" s="5">
        <v>0</v>
      </c>
    </row>
    <row r="119" spans="1:8" s="121" customFormat="1" ht="25.5" x14ac:dyDescent="0.25">
      <c r="A119" s="82">
        <v>108</v>
      </c>
      <c r="B119" s="94" t="s">
        <v>830</v>
      </c>
      <c r="C119" s="115" t="s">
        <v>10</v>
      </c>
      <c r="D119" s="126" t="s">
        <v>831</v>
      </c>
      <c r="E119" s="118">
        <v>42278</v>
      </c>
      <c r="F119" s="115"/>
      <c r="G119" s="118"/>
      <c r="H119" s="5">
        <v>1</v>
      </c>
    </row>
    <row r="120" spans="1:8" s="121" customFormat="1" ht="25.5" x14ac:dyDescent="0.25">
      <c r="A120" s="82">
        <v>109</v>
      </c>
      <c r="B120" s="96" t="s">
        <v>826</v>
      </c>
      <c r="C120" s="115" t="s">
        <v>10</v>
      </c>
      <c r="D120" s="126" t="s">
        <v>832</v>
      </c>
      <c r="E120" s="118">
        <v>43282</v>
      </c>
      <c r="F120" s="115"/>
      <c r="G120" s="118"/>
      <c r="H120" s="5">
        <v>12</v>
      </c>
    </row>
    <row r="121" spans="1:8" s="121" customFormat="1" ht="12.75" x14ac:dyDescent="0.25">
      <c r="A121" s="82">
        <v>110</v>
      </c>
      <c r="B121" s="96" t="s">
        <v>826</v>
      </c>
      <c r="C121" s="115" t="s">
        <v>10</v>
      </c>
      <c r="D121" s="126" t="s">
        <v>833</v>
      </c>
      <c r="E121" s="118">
        <v>43282</v>
      </c>
      <c r="F121" s="115"/>
      <c r="G121" s="118"/>
      <c r="H121" s="5">
        <v>11</v>
      </c>
    </row>
    <row r="122" spans="1:8" s="121" customFormat="1" ht="25.5" x14ac:dyDescent="0.25">
      <c r="A122" s="82">
        <v>111</v>
      </c>
      <c r="B122" s="96" t="s">
        <v>826</v>
      </c>
      <c r="C122" s="115" t="s">
        <v>10</v>
      </c>
      <c r="D122" s="126" t="s">
        <v>834</v>
      </c>
      <c r="E122" s="118">
        <v>43282</v>
      </c>
      <c r="F122" s="115"/>
      <c r="G122" s="118"/>
      <c r="H122" s="5">
        <v>5</v>
      </c>
    </row>
    <row r="123" spans="1:8" s="121" customFormat="1" ht="12.75" x14ac:dyDescent="0.25">
      <c r="A123" s="82">
        <v>112</v>
      </c>
      <c r="B123" s="96" t="s">
        <v>826</v>
      </c>
      <c r="C123" s="115" t="s">
        <v>10</v>
      </c>
      <c r="D123" s="126" t="s">
        <v>835</v>
      </c>
      <c r="E123" s="118">
        <v>43282</v>
      </c>
      <c r="F123" s="115"/>
      <c r="G123" s="118"/>
      <c r="H123" s="5">
        <v>11</v>
      </c>
    </row>
    <row r="124" spans="1:8" s="121" customFormat="1" ht="12.75" x14ac:dyDescent="0.25">
      <c r="A124" s="82">
        <v>113</v>
      </c>
      <c r="B124" s="96" t="s">
        <v>826</v>
      </c>
      <c r="C124" s="115" t="s">
        <v>10</v>
      </c>
      <c r="D124" s="126" t="s">
        <v>836</v>
      </c>
      <c r="E124" s="118">
        <v>43282</v>
      </c>
      <c r="F124" s="115"/>
      <c r="G124" s="118"/>
      <c r="H124" s="5">
        <v>3</v>
      </c>
    </row>
    <row r="125" spans="1:8" s="121" customFormat="1" ht="25.5" x14ac:dyDescent="0.25">
      <c r="A125" s="82">
        <v>114</v>
      </c>
      <c r="B125" s="96" t="s">
        <v>826</v>
      </c>
      <c r="C125" s="115" t="s">
        <v>10</v>
      </c>
      <c r="D125" s="126" t="s">
        <v>832</v>
      </c>
      <c r="E125" s="118">
        <v>43282</v>
      </c>
      <c r="F125" s="115"/>
      <c r="G125" s="118"/>
      <c r="H125" s="5">
        <v>3</v>
      </c>
    </row>
    <row r="126" spans="1:8" ht="25.5" customHeight="1" x14ac:dyDescent="0.25">
      <c r="A126" s="99" t="s">
        <v>37</v>
      </c>
      <c r="B126" s="100"/>
      <c r="C126" s="100"/>
      <c r="D126" s="100"/>
      <c r="E126" s="100"/>
      <c r="F126" s="100"/>
      <c r="G126" s="100"/>
      <c r="H126" s="100"/>
    </row>
    <row r="127" spans="1:8" x14ac:dyDescent="0.25">
      <c r="A127" s="112">
        <v>1</v>
      </c>
      <c r="B127" s="83" t="s">
        <v>38</v>
      </c>
      <c r="C127" s="84" t="s">
        <v>39</v>
      </c>
      <c r="D127" s="85" t="s">
        <v>40</v>
      </c>
      <c r="E127" s="17">
        <v>41636</v>
      </c>
      <c r="F127" s="14">
        <v>499</v>
      </c>
      <c r="G127" s="17">
        <v>41234</v>
      </c>
      <c r="H127" s="18">
        <v>0.5</v>
      </c>
    </row>
    <row r="128" spans="1:8" x14ac:dyDescent="0.25">
      <c r="A128" s="112">
        <v>2</v>
      </c>
      <c r="B128" s="19" t="s">
        <v>43</v>
      </c>
      <c r="C128" s="16" t="s">
        <v>39</v>
      </c>
      <c r="D128" s="128" t="s">
        <v>44</v>
      </c>
      <c r="E128" s="17"/>
      <c r="F128" s="14">
        <v>499</v>
      </c>
      <c r="G128" s="17">
        <v>41234</v>
      </c>
      <c r="H128" s="15">
        <v>3.85</v>
      </c>
    </row>
    <row r="129" spans="1:12" x14ac:dyDescent="0.25">
      <c r="A129" s="112">
        <v>3</v>
      </c>
      <c r="B129" s="129" t="s">
        <v>865</v>
      </c>
      <c r="C129" s="5" t="s">
        <v>107</v>
      </c>
      <c r="D129" s="84" t="s">
        <v>618</v>
      </c>
      <c r="E129" s="130">
        <v>41852</v>
      </c>
      <c r="F129" s="5" t="s">
        <v>619</v>
      </c>
      <c r="G129" s="131">
        <v>41445</v>
      </c>
      <c r="H129" s="5">
        <v>1</v>
      </c>
    </row>
    <row r="130" spans="1:12" x14ac:dyDescent="0.25">
      <c r="A130" s="112">
        <v>4</v>
      </c>
      <c r="B130" s="129" t="s">
        <v>866</v>
      </c>
      <c r="C130" s="5" t="s">
        <v>107</v>
      </c>
      <c r="D130" s="84" t="s">
        <v>682</v>
      </c>
      <c r="E130" s="130">
        <v>41907</v>
      </c>
      <c r="F130" s="5" t="s">
        <v>619</v>
      </c>
      <c r="G130" s="131">
        <v>41445</v>
      </c>
      <c r="H130" s="5">
        <v>2</v>
      </c>
    </row>
    <row r="131" spans="1:12" ht="36" x14ac:dyDescent="0.25">
      <c r="A131" s="112">
        <v>5</v>
      </c>
      <c r="B131" s="132" t="s">
        <v>820</v>
      </c>
      <c r="C131" s="18" t="s">
        <v>107</v>
      </c>
      <c r="D131" s="18" t="s">
        <v>821</v>
      </c>
      <c r="E131" s="131">
        <v>41834</v>
      </c>
      <c r="F131" s="5" t="s">
        <v>619</v>
      </c>
      <c r="G131" s="131">
        <v>41810</v>
      </c>
      <c r="H131" s="5">
        <v>1</v>
      </c>
    </row>
    <row r="132" spans="1:12" s="134" customFormat="1" ht="12.75" x14ac:dyDescent="0.25">
      <c r="A132" s="112">
        <v>6</v>
      </c>
      <c r="B132" s="129" t="s">
        <v>867</v>
      </c>
      <c r="C132" s="18" t="s">
        <v>107</v>
      </c>
      <c r="D132" s="18" t="s">
        <v>683</v>
      </c>
      <c r="E132" s="131">
        <v>41858</v>
      </c>
      <c r="F132" s="5" t="s">
        <v>619</v>
      </c>
      <c r="G132" s="131">
        <v>41445</v>
      </c>
      <c r="H132" s="5">
        <v>4</v>
      </c>
      <c r="I132" s="133"/>
      <c r="J132" s="133"/>
      <c r="K132" s="133"/>
      <c r="L132" s="133"/>
    </row>
    <row r="133" spans="1:12" s="134" customFormat="1" ht="12.75" x14ac:dyDescent="0.25">
      <c r="A133" s="112">
        <v>7</v>
      </c>
      <c r="B133" s="129" t="s">
        <v>868</v>
      </c>
      <c r="C133" s="18" t="s">
        <v>107</v>
      </c>
      <c r="D133" s="18" t="s">
        <v>620</v>
      </c>
      <c r="E133" s="131">
        <v>41852</v>
      </c>
      <c r="F133" s="5"/>
      <c r="G133" s="131"/>
      <c r="H133" s="5">
        <v>1</v>
      </c>
      <c r="I133" s="133"/>
      <c r="J133" s="133"/>
      <c r="K133" s="133"/>
      <c r="L133" s="133"/>
    </row>
    <row r="134" spans="1:12" s="134" customFormat="1" ht="12.75" x14ac:dyDescent="0.25">
      <c r="A134" s="112">
        <v>8</v>
      </c>
      <c r="B134" s="129" t="s">
        <v>869</v>
      </c>
      <c r="C134" s="18" t="s">
        <v>107</v>
      </c>
      <c r="D134" s="18" t="s">
        <v>684</v>
      </c>
      <c r="E134" s="131">
        <v>41926</v>
      </c>
      <c r="F134" s="5" t="s">
        <v>619</v>
      </c>
      <c r="G134" s="131">
        <v>41445</v>
      </c>
      <c r="H134" s="5">
        <v>1</v>
      </c>
      <c r="I134" s="133"/>
      <c r="J134" s="133"/>
      <c r="K134" s="133"/>
      <c r="L134" s="133"/>
    </row>
    <row r="135" spans="1:12" s="134" customFormat="1" ht="12.75" x14ac:dyDescent="0.25">
      <c r="A135" s="112">
        <v>9</v>
      </c>
      <c r="B135" s="129" t="s">
        <v>870</v>
      </c>
      <c r="C135" s="18" t="s">
        <v>107</v>
      </c>
      <c r="D135" s="18" t="s">
        <v>685</v>
      </c>
      <c r="E135" s="131">
        <v>41926</v>
      </c>
      <c r="F135" s="5" t="s">
        <v>619</v>
      </c>
      <c r="G135" s="131">
        <v>41445</v>
      </c>
      <c r="H135" s="5">
        <v>2</v>
      </c>
      <c r="I135" s="133"/>
      <c r="J135" s="133"/>
      <c r="K135" s="133"/>
      <c r="L135" s="133"/>
    </row>
    <row r="136" spans="1:12" s="134" customFormat="1" ht="24" x14ac:dyDescent="0.25">
      <c r="A136" s="112">
        <v>10</v>
      </c>
      <c r="B136" s="129" t="s">
        <v>564</v>
      </c>
      <c r="C136" s="135" t="s">
        <v>251</v>
      </c>
      <c r="D136" s="18" t="s">
        <v>686</v>
      </c>
      <c r="E136" s="131">
        <v>41995</v>
      </c>
      <c r="F136" s="5" t="s">
        <v>619</v>
      </c>
      <c r="G136" s="131">
        <v>41445</v>
      </c>
      <c r="H136" s="5">
        <v>2</v>
      </c>
      <c r="I136" s="133"/>
      <c r="J136" s="133"/>
      <c r="K136" s="133"/>
      <c r="L136" s="133"/>
    </row>
    <row r="137" spans="1:12" s="134" customFormat="1" ht="24" x14ac:dyDescent="0.25">
      <c r="A137" s="112">
        <v>11</v>
      </c>
      <c r="B137" s="129" t="s">
        <v>687</v>
      </c>
      <c r="C137" s="135" t="s">
        <v>11</v>
      </c>
      <c r="D137" s="18" t="s">
        <v>688</v>
      </c>
      <c r="E137" s="131">
        <v>42095</v>
      </c>
      <c r="F137" s="5" t="s">
        <v>619</v>
      </c>
      <c r="G137" s="131">
        <v>41445</v>
      </c>
      <c r="H137" s="5">
        <v>2.5</v>
      </c>
      <c r="I137" s="133"/>
      <c r="J137" s="133"/>
      <c r="K137" s="133"/>
      <c r="L137" s="133"/>
    </row>
    <row r="138" spans="1:12" s="134" customFormat="1" ht="24" x14ac:dyDescent="0.25">
      <c r="A138" s="112">
        <v>12</v>
      </c>
      <c r="B138" s="129" t="s">
        <v>871</v>
      </c>
      <c r="C138" s="135" t="s">
        <v>107</v>
      </c>
      <c r="D138" s="18" t="s">
        <v>689</v>
      </c>
      <c r="E138" s="131">
        <v>41831</v>
      </c>
      <c r="F138" s="5" t="s">
        <v>619</v>
      </c>
      <c r="G138" s="131">
        <v>41445</v>
      </c>
      <c r="H138" s="5">
        <v>0.28799989999999998</v>
      </c>
      <c r="I138" s="133"/>
      <c r="J138" s="133"/>
      <c r="K138" s="133"/>
      <c r="L138" s="133"/>
    </row>
    <row r="139" spans="1:12" s="134" customFormat="1" ht="24" x14ac:dyDescent="0.25">
      <c r="A139" s="112">
        <v>13</v>
      </c>
      <c r="B139" s="129" t="s">
        <v>872</v>
      </c>
      <c r="C139" s="135" t="s">
        <v>107</v>
      </c>
      <c r="D139" s="18" t="s">
        <v>690</v>
      </c>
      <c r="E139" s="131">
        <v>41850</v>
      </c>
      <c r="F139" s="5" t="s">
        <v>619</v>
      </c>
      <c r="G139" s="131">
        <v>41445</v>
      </c>
      <c r="H139" s="5">
        <v>1</v>
      </c>
      <c r="I139" s="133"/>
      <c r="J139" s="133"/>
      <c r="K139" s="133"/>
      <c r="L139" s="133"/>
    </row>
    <row r="140" spans="1:12" s="134" customFormat="1" ht="36" x14ac:dyDescent="0.25">
      <c r="A140" s="112">
        <v>14</v>
      </c>
      <c r="B140" s="136" t="s">
        <v>565</v>
      </c>
      <c r="C140" s="135" t="s">
        <v>107</v>
      </c>
      <c r="D140" s="18" t="s">
        <v>873</v>
      </c>
      <c r="E140" s="131">
        <v>41920</v>
      </c>
      <c r="F140" s="5" t="s">
        <v>619</v>
      </c>
      <c r="G140" s="131">
        <v>41445</v>
      </c>
      <c r="H140" s="5">
        <v>1</v>
      </c>
      <c r="I140" s="133"/>
      <c r="J140" s="133"/>
      <c r="K140" s="133"/>
      <c r="L140" s="133"/>
    </row>
    <row r="141" spans="1:12" s="134" customFormat="1" ht="24" x14ac:dyDescent="0.25">
      <c r="A141" s="112">
        <v>15</v>
      </c>
      <c r="B141" s="129" t="s">
        <v>874</v>
      </c>
      <c r="C141" s="135" t="s">
        <v>107</v>
      </c>
      <c r="D141" s="18" t="s">
        <v>691</v>
      </c>
      <c r="E141" s="131">
        <v>41824</v>
      </c>
      <c r="F141" s="5" t="s">
        <v>619</v>
      </c>
      <c r="G141" s="131">
        <v>41445</v>
      </c>
      <c r="H141" s="5">
        <v>0</v>
      </c>
      <c r="I141" s="133"/>
      <c r="J141" s="133"/>
      <c r="K141" s="133"/>
      <c r="L141" s="133"/>
    </row>
    <row r="142" spans="1:12" s="134" customFormat="1" ht="48" x14ac:dyDescent="0.25">
      <c r="A142" s="112">
        <v>16</v>
      </c>
      <c r="B142" s="136" t="s">
        <v>566</v>
      </c>
      <c r="C142" s="135" t="s">
        <v>107</v>
      </c>
      <c r="D142" s="18" t="s">
        <v>875</v>
      </c>
      <c r="E142" s="131">
        <v>41871</v>
      </c>
      <c r="F142" s="5" t="s">
        <v>619</v>
      </c>
      <c r="G142" s="131">
        <v>41445</v>
      </c>
      <c r="H142" s="5">
        <v>0.76299740000000005</v>
      </c>
      <c r="I142" s="133"/>
      <c r="J142" s="133"/>
      <c r="K142" s="133"/>
      <c r="L142" s="133"/>
    </row>
    <row r="143" spans="1:12" s="134" customFormat="1" ht="48" x14ac:dyDescent="0.25">
      <c r="A143" s="112">
        <v>17</v>
      </c>
      <c r="B143" s="136" t="s">
        <v>566</v>
      </c>
      <c r="C143" s="135" t="s">
        <v>107</v>
      </c>
      <c r="D143" s="18" t="s">
        <v>890</v>
      </c>
      <c r="E143" s="131"/>
      <c r="F143" s="5" t="s">
        <v>619</v>
      </c>
      <c r="G143" s="131">
        <v>41445</v>
      </c>
      <c r="H143" s="5">
        <v>3</v>
      </c>
      <c r="I143" s="133"/>
      <c r="J143" s="133"/>
      <c r="K143" s="133"/>
      <c r="L143" s="133"/>
    </row>
    <row r="144" spans="1:12" s="134" customFormat="1" ht="24" x14ac:dyDescent="0.25">
      <c r="A144" s="112">
        <v>18</v>
      </c>
      <c r="B144" s="129" t="s">
        <v>876</v>
      </c>
      <c r="C144" s="135" t="s">
        <v>107</v>
      </c>
      <c r="D144" s="18" t="s">
        <v>692</v>
      </c>
      <c r="E144" s="131">
        <v>41859</v>
      </c>
      <c r="F144" s="5" t="s">
        <v>619</v>
      </c>
      <c r="G144" s="131">
        <v>41445</v>
      </c>
      <c r="H144" s="5">
        <v>0.31599640000000001</v>
      </c>
      <c r="I144" s="133"/>
      <c r="J144" s="133"/>
      <c r="K144" s="133"/>
      <c r="L144" s="133"/>
    </row>
    <row r="145" spans="1:12" s="134" customFormat="1" ht="24" x14ac:dyDescent="0.25">
      <c r="A145" s="112">
        <v>19</v>
      </c>
      <c r="B145" s="129" t="s">
        <v>876</v>
      </c>
      <c r="C145" s="135" t="s">
        <v>107</v>
      </c>
      <c r="D145" s="18" t="s">
        <v>693</v>
      </c>
      <c r="E145" s="131">
        <v>41838</v>
      </c>
      <c r="F145" s="5" t="s">
        <v>619</v>
      </c>
      <c r="G145" s="131">
        <v>41445</v>
      </c>
      <c r="H145" s="5">
        <v>0</v>
      </c>
      <c r="I145" s="133"/>
      <c r="J145" s="133"/>
      <c r="K145" s="133"/>
      <c r="L145" s="133"/>
    </row>
    <row r="146" spans="1:12" s="134" customFormat="1" ht="48" x14ac:dyDescent="0.25">
      <c r="A146" s="112">
        <v>20</v>
      </c>
      <c r="B146" s="136" t="s">
        <v>567</v>
      </c>
      <c r="C146" s="135" t="s">
        <v>107</v>
      </c>
      <c r="D146" s="18" t="s">
        <v>877</v>
      </c>
      <c r="E146" s="131">
        <v>41900</v>
      </c>
      <c r="F146" s="5" t="s">
        <v>619</v>
      </c>
      <c r="G146" s="131">
        <v>41445</v>
      </c>
      <c r="H146" s="5">
        <v>1</v>
      </c>
      <c r="I146" s="133"/>
      <c r="J146" s="133"/>
      <c r="K146" s="133"/>
      <c r="L146" s="133"/>
    </row>
    <row r="147" spans="1:12" s="134" customFormat="1" ht="48" x14ac:dyDescent="0.25">
      <c r="A147" s="112">
        <v>21</v>
      </c>
      <c r="B147" s="136" t="s">
        <v>567</v>
      </c>
      <c r="C147" s="135" t="s">
        <v>107</v>
      </c>
      <c r="D147" s="18" t="s">
        <v>891</v>
      </c>
      <c r="E147" s="131"/>
      <c r="F147" s="5" t="s">
        <v>619</v>
      </c>
      <c r="G147" s="131">
        <v>41445</v>
      </c>
      <c r="H147" s="5">
        <v>2</v>
      </c>
      <c r="I147" s="133"/>
      <c r="J147" s="133"/>
      <c r="K147" s="133"/>
      <c r="L147" s="133"/>
    </row>
    <row r="148" spans="1:12" s="134" customFormat="1" ht="36" x14ac:dyDescent="0.25">
      <c r="A148" s="112">
        <v>22</v>
      </c>
      <c r="B148" s="129" t="s">
        <v>568</v>
      </c>
      <c r="C148" s="135" t="s">
        <v>107</v>
      </c>
      <c r="D148" s="18" t="s">
        <v>694</v>
      </c>
      <c r="E148" s="131">
        <v>41894</v>
      </c>
      <c r="F148" s="5" t="s">
        <v>619</v>
      </c>
      <c r="G148" s="131">
        <v>41445</v>
      </c>
      <c r="H148" s="5">
        <v>9.7319998999999999</v>
      </c>
      <c r="I148" s="133"/>
      <c r="J148" s="133"/>
      <c r="K148" s="133"/>
      <c r="L148" s="133"/>
    </row>
    <row r="149" spans="1:12" s="134" customFormat="1" ht="36" x14ac:dyDescent="0.25">
      <c r="A149" s="112">
        <v>23</v>
      </c>
      <c r="B149" s="129" t="s">
        <v>569</v>
      </c>
      <c r="C149" s="18" t="s">
        <v>11</v>
      </c>
      <c r="D149" s="18" t="s">
        <v>695</v>
      </c>
      <c r="E149" s="131">
        <v>41883</v>
      </c>
      <c r="F149" s="5" t="s">
        <v>619</v>
      </c>
      <c r="G149" s="131">
        <v>41445</v>
      </c>
      <c r="H149" s="5">
        <v>40.25</v>
      </c>
      <c r="I149" s="133"/>
      <c r="J149" s="133"/>
      <c r="K149" s="133"/>
      <c r="L149" s="133"/>
    </row>
    <row r="150" spans="1:12" s="134" customFormat="1" ht="12.75" x14ac:dyDescent="0.25">
      <c r="A150" s="112">
        <v>24</v>
      </c>
      <c r="B150" s="129" t="s">
        <v>45</v>
      </c>
      <c r="C150" s="18" t="s">
        <v>251</v>
      </c>
      <c r="D150" s="18" t="s">
        <v>252</v>
      </c>
      <c r="E150" s="131" t="s">
        <v>696</v>
      </c>
      <c r="F150" s="5"/>
      <c r="G150" s="131"/>
      <c r="H150" s="5">
        <v>1.1749632000000001</v>
      </c>
      <c r="I150" s="133"/>
      <c r="J150" s="133"/>
      <c r="K150" s="133"/>
      <c r="L150" s="133"/>
    </row>
    <row r="151" spans="1:12" s="134" customFormat="1" ht="12.75" x14ac:dyDescent="0.25">
      <c r="A151" s="112">
        <v>25</v>
      </c>
      <c r="B151" s="129" t="s">
        <v>42</v>
      </c>
      <c r="C151" s="18" t="s">
        <v>251</v>
      </c>
      <c r="D151" s="18" t="s">
        <v>253</v>
      </c>
      <c r="E151" s="131" t="s">
        <v>696</v>
      </c>
      <c r="F151" s="5"/>
      <c r="G151" s="131"/>
      <c r="H151" s="5">
        <v>4</v>
      </c>
      <c r="I151" s="133"/>
      <c r="J151" s="133"/>
      <c r="K151" s="133"/>
      <c r="L151" s="133"/>
    </row>
    <row r="152" spans="1:12" x14ac:dyDescent="0.25">
      <c r="A152" s="81" t="s">
        <v>46</v>
      </c>
      <c r="B152" s="81"/>
      <c r="C152" s="81"/>
      <c r="D152" s="81"/>
      <c r="E152" s="81"/>
      <c r="F152" s="81"/>
      <c r="G152" s="81"/>
      <c r="H152" s="81"/>
    </row>
    <row r="153" spans="1:12" x14ac:dyDescent="0.25">
      <c r="A153" s="112">
        <v>1</v>
      </c>
      <c r="B153" s="96" t="s">
        <v>29</v>
      </c>
      <c r="C153" s="106" t="s">
        <v>20</v>
      </c>
      <c r="D153" s="137">
        <v>203598</v>
      </c>
      <c r="E153" s="138">
        <v>42094</v>
      </c>
      <c r="F153" s="82">
        <v>356</v>
      </c>
      <c r="G153" s="87">
        <v>41150</v>
      </c>
      <c r="H153" s="112">
        <v>3</v>
      </c>
    </row>
    <row r="154" spans="1:12" x14ac:dyDescent="0.25">
      <c r="A154" s="112">
        <v>2</v>
      </c>
      <c r="B154" s="139" t="s">
        <v>73</v>
      </c>
      <c r="C154" s="15" t="s">
        <v>74</v>
      </c>
      <c r="D154" s="20" t="s">
        <v>81</v>
      </c>
      <c r="E154" s="140">
        <v>41865</v>
      </c>
      <c r="F154" s="14">
        <v>353</v>
      </c>
      <c r="G154" s="17">
        <v>41458</v>
      </c>
      <c r="H154" s="5">
        <v>3.5213399999999999</v>
      </c>
    </row>
    <row r="155" spans="1:12" x14ac:dyDescent="0.25">
      <c r="A155" s="112">
        <v>3</v>
      </c>
      <c r="B155" s="139" t="s">
        <v>73</v>
      </c>
      <c r="C155" s="15" t="s">
        <v>74</v>
      </c>
      <c r="D155" s="20" t="s">
        <v>81</v>
      </c>
      <c r="E155" s="140">
        <v>41865</v>
      </c>
      <c r="F155" s="14">
        <v>353</v>
      </c>
      <c r="G155" s="17">
        <v>41458</v>
      </c>
      <c r="H155" s="5">
        <v>7</v>
      </c>
    </row>
    <row r="156" spans="1:12" x14ac:dyDescent="0.25">
      <c r="A156" s="112">
        <v>4</v>
      </c>
      <c r="B156" s="139" t="s">
        <v>75</v>
      </c>
      <c r="C156" s="15" t="s">
        <v>74</v>
      </c>
      <c r="D156" s="20" t="s">
        <v>82</v>
      </c>
      <c r="E156" s="140">
        <v>41835</v>
      </c>
      <c r="F156" s="14">
        <v>353</v>
      </c>
      <c r="G156" s="17">
        <v>41458</v>
      </c>
      <c r="H156" s="5">
        <v>10.520099999999999</v>
      </c>
    </row>
    <row r="157" spans="1:12" x14ac:dyDescent="0.25">
      <c r="A157" s="112">
        <v>5</v>
      </c>
      <c r="B157" s="139" t="s">
        <v>83</v>
      </c>
      <c r="C157" s="15" t="s">
        <v>74</v>
      </c>
      <c r="D157" s="20" t="s">
        <v>84</v>
      </c>
      <c r="E157" s="140">
        <v>41871</v>
      </c>
      <c r="F157" s="14">
        <v>353</v>
      </c>
      <c r="G157" s="17">
        <v>41458</v>
      </c>
      <c r="H157" s="5">
        <v>3.5213399999999999</v>
      </c>
    </row>
    <row r="158" spans="1:12" x14ac:dyDescent="0.25">
      <c r="A158" s="112">
        <v>6</v>
      </c>
      <c r="B158" s="139" t="s">
        <v>83</v>
      </c>
      <c r="C158" s="15" t="s">
        <v>74</v>
      </c>
      <c r="D158" s="20" t="s">
        <v>84</v>
      </c>
      <c r="E158" s="140">
        <v>41871</v>
      </c>
      <c r="F158" s="14">
        <v>353</v>
      </c>
      <c r="G158" s="17">
        <v>41458</v>
      </c>
      <c r="H158" s="5">
        <v>7</v>
      </c>
    </row>
    <row r="159" spans="1:12" x14ac:dyDescent="0.25">
      <c r="A159" s="112">
        <v>7</v>
      </c>
      <c r="B159" s="139" t="s">
        <v>76</v>
      </c>
      <c r="C159" s="15" t="s">
        <v>74</v>
      </c>
      <c r="D159" s="20" t="s">
        <v>82</v>
      </c>
      <c r="E159" s="140">
        <v>41838</v>
      </c>
      <c r="F159" s="14">
        <v>353</v>
      </c>
      <c r="G159" s="17">
        <v>41458</v>
      </c>
      <c r="H159" s="5">
        <v>11.5214</v>
      </c>
    </row>
    <row r="160" spans="1:12" x14ac:dyDescent="0.25">
      <c r="A160" s="112">
        <v>8</v>
      </c>
      <c r="B160" s="139" t="s">
        <v>86</v>
      </c>
      <c r="C160" s="15" t="s">
        <v>74</v>
      </c>
      <c r="D160" s="20" t="s">
        <v>85</v>
      </c>
      <c r="E160" s="140">
        <v>41878</v>
      </c>
      <c r="F160" s="14">
        <v>353</v>
      </c>
      <c r="G160" s="17">
        <v>41458</v>
      </c>
      <c r="H160" s="5">
        <v>0.52124000000000004</v>
      </c>
    </row>
    <row r="161" spans="1:8" x14ac:dyDescent="0.25">
      <c r="A161" s="112">
        <v>9</v>
      </c>
      <c r="B161" s="139" t="s">
        <v>86</v>
      </c>
      <c r="C161" s="15" t="s">
        <v>74</v>
      </c>
      <c r="D161" s="20" t="s">
        <v>85</v>
      </c>
      <c r="E161" s="140">
        <v>41878</v>
      </c>
      <c r="F161" s="14">
        <v>353</v>
      </c>
      <c r="G161" s="17">
        <v>41458</v>
      </c>
      <c r="H161" s="5">
        <v>21</v>
      </c>
    </row>
    <row r="162" spans="1:8" x14ac:dyDescent="0.25">
      <c r="A162" s="112">
        <v>10</v>
      </c>
      <c r="B162" s="139" t="s">
        <v>77</v>
      </c>
      <c r="C162" s="15" t="s">
        <v>74</v>
      </c>
      <c r="D162" s="20" t="s">
        <v>85</v>
      </c>
      <c r="E162" s="140">
        <v>41858</v>
      </c>
      <c r="F162" s="14">
        <v>353</v>
      </c>
      <c r="G162" s="17">
        <v>41458</v>
      </c>
      <c r="H162" s="5">
        <v>0.52124000000000004</v>
      </c>
    </row>
    <row r="163" spans="1:8" x14ac:dyDescent="0.25">
      <c r="A163" s="112">
        <v>11</v>
      </c>
      <c r="B163" s="139" t="s">
        <v>77</v>
      </c>
      <c r="C163" s="15" t="s">
        <v>74</v>
      </c>
      <c r="D163" s="20" t="s">
        <v>85</v>
      </c>
      <c r="E163" s="140">
        <v>41858</v>
      </c>
      <c r="F163" s="14">
        <v>353</v>
      </c>
      <c r="G163" s="17">
        <v>41458</v>
      </c>
      <c r="H163" s="5">
        <v>19</v>
      </c>
    </row>
    <row r="164" spans="1:8" x14ac:dyDescent="0.25">
      <c r="A164" s="112">
        <v>12</v>
      </c>
      <c r="B164" s="139" t="s">
        <v>78</v>
      </c>
      <c r="C164" s="15" t="s">
        <v>74</v>
      </c>
      <c r="D164" s="20" t="s">
        <v>84</v>
      </c>
      <c r="E164" s="140">
        <v>41871</v>
      </c>
      <c r="F164" s="14">
        <v>353</v>
      </c>
      <c r="G164" s="17">
        <v>41458</v>
      </c>
      <c r="H164" s="5">
        <v>10.5213</v>
      </c>
    </row>
    <row r="165" spans="1:8" x14ac:dyDescent="0.25">
      <c r="A165" s="112">
        <v>13</v>
      </c>
      <c r="B165" s="139" t="s">
        <v>79</v>
      </c>
      <c r="C165" s="15" t="s">
        <v>74</v>
      </c>
      <c r="D165" s="20" t="s">
        <v>87</v>
      </c>
      <c r="E165" s="140">
        <v>41843</v>
      </c>
      <c r="F165" s="14">
        <v>353</v>
      </c>
      <c r="G165" s="17">
        <v>41458</v>
      </c>
      <c r="H165" s="5">
        <v>11.5214</v>
      </c>
    </row>
    <row r="166" spans="1:8" x14ac:dyDescent="0.25">
      <c r="A166" s="112">
        <v>14</v>
      </c>
      <c r="B166" s="139" t="s">
        <v>80</v>
      </c>
      <c r="C166" s="15" t="s">
        <v>74</v>
      </c>
      <c r="D166" s="20" t="s">
        <v>88</v>
      </c>
      <c r="E166" s="140">
        <v>41835</v>
      </c>
      <c r="F166" s="14">
        <v>353</v>
      </c>
      <c r="G166" s="17">
        <v>41458</v>
      </c>
      <c r="H166" s="5">
        <v>7</v>
      </c>
    </row>
    <row r="167" spans="1:8" ht="15.75" x14ac:dyDescent="0.25">
      <c r="A167" s="141" t="s">
        <v>458</v>
      </c>
      <c r="B167" s="141"/>
      <c r="C167" s="141"/>
      <c r="D167" s="141"/>
      <c r="E167" s="141"/>
      <c r="F167" s="141"/>
      <c r="G167" s="141"/>
    </row>
    <row r="168" spans="1:8" x14ac:dyDescent="0.25">
      <c r="A168" s="142">
        <v>1</v>
      </c>
      <c r="B168" s="143" t="s">
        <v>417</v>
      </c>
      <c r="C168" s="144" t="s">
        <v>418</v>
      </c>
      <c r="D168" s="145" t="s">
        <v>419</v>
      </c>
      <c r="E168" s="131">
        <v>41882</v>
      </c>
      <c r="F168" s="112">
        <v>59</v>
      </c>
      <c r="G168" s="122">
        <v>41311</v>
      </c>
      <c r="H168" s="21">
        <v>2900</v>
      </c>
    </row>
    <row r="169" spans="1:8" x14ac:dyDescent="0.25">
      <c r="A169" s="146" t="s">
        <v>47</v>
      </c>
      <c r="B169" s="147"/>
      <c r="C169" s="147"/>
      <c r="D169" s="147"/>
      <c r="E169" s="147"/>
      <c r="F169" s="147"/>
      <c r="G169" s="147"/>
      <c r="H169" s="147"/>
    </row>
    <row r="170" spans="1:8" x14ac:dyDescent="0.25">
      <c r="A170" s="112">
        <v>1</v>
      </c>
      <c r="B170" s="148" t="s">
        <v>28</v>
      </c>
      <c r="C170" s="106" t="s">
        <v>20</v>
      </c>
      <c r="D170" s="149">
        <v>30612</v>
      </c>
      <c r="E170" s="138">
        <v>42186</v>
      </c>
      <c r="F170" s="82">
        <v>356</v>
      </c>
      <c r="G170" s="87">
        <v>41150</v>
      </c>
      <c r="H170" s="112">
        <v>1</v>
      </c>
    </row>
    <row r="171" spans="1:8" s="134" customFormat="1" ht="25.5" x14ac:dyDescent="0.25">
      <c r="A171" s="112">
        <v>2</v>
      </c>
      <c r="B171" s="150" t="s">
        <v>242</v>
      </c>
      <c r="C171" s="142" t="s">
        <v>11</v>
      </c>
      <c r="D171" s="151" t="s">
        <v>243</v>
      </c>
      <c r="E171" s="152">
        <v>42094</v>
      </c>
      <c r="F171" s="102"/>
      <c r="G171" s="152"/>
      <c r="H171" s="5">
        <v>348</v>
      </c>
    </row>
    <row r="172" spans="1:8" s="134" customFormat="1" ht="25.5" x14ac:dyDescent="0.25">
      <c r="A172" s="112">
        <v>3</v>
      </c>
      <c r="B172" s="150" t="s">
        <v>242</v>
      </c>
      <c r="C172" s="142"/>
      <c r="D172" s="153" t="s">
        <v>910</v>
      </c>
      <c r="E172" s="152">
        <v>42094</v>
      </c>
      <c r="F172" s="102"/>
      <c r="G172" s="152"/>
      <c r="H172" s="5">
        <v>192</v>
      </c>
    </row>
    <row r="173" spans="1:8" s="134" customFormat="1" ht="12.75" x14ac:dyDescent="0.25">
      <c r="A173" s="112">
        <v>4</v>
      </c>
      <c r="B173" s="150" t="s">
        <v>244</v>
      </c>
      <c r="C173" s="142" t="s">
        <v>11</v>
      </c>
      <c r="D173" s="151" t="s">
        <v>245</v>
      </c>
      <c r="E173" s="152">
        <v>41882</v>
      </c>
      <c r="F173" s="102"/>
      <c r="G173" s="152"/>
      <c r="H173" s="5">
        <v>540</v>
      </c>
    </row>
    <row r="174" spans="1:8" s="134" customFormat="1" ht="12.75" x14ac:dyDescent="0.25">
      <c r="A174" s="112">
        <v>5</v>
      </c>
      <c r="B174" s="150" t="s">
        <v>244</v>
      </c>
      <c r="C174" s="142" t="s">
        <v>11</v>
      </c>
      <c r="D174" s="154" t="s">
        <v>245</v>
      </c>
      <c r="E174" s="152">
        <v>41882</v>
      </c>
      <c r="F174" s="102">
        <v>329</v>
      </c>
      <c r="G174" s="152">
        <v>41446</v>
      </c>
      <c r="H174" s="5">
        <v>253</v>
      </c>
    </row>
    <row r="175" spans="1:8" x14ac:dyDescent="0.25">
      <c r="A175" s="146" t="s">
        <v>48</v>
      </c>
      <c r="B175" s="147"/>
      <c r="C175" s="147"/>
      <c r="D175" s="147"/>
      <c r="E175" s="147"/>
      <c r="F175" s="147"/>
      <c r="G175" s="147"/>
      <c r="H175" s="147"/>
    </row>
    <row r="176" spans="1:8" s="93" customFormat="1" x14ac:dyDescent="0.25">
      <c r="A176" s="115">
        <v>1</v>
      </c>
      <c r="B176" s="155" t="s">
        <v>246</v>
      </c>
      <c r="C176" s="156" t="s">
        <v>20</v>
      </c>
      <c r="D176" s="157" t="s">
        <v>247</v>
      </c>
      <c r="E176" s="152">
        <v>42917</v>
      </c>
      <c r="F176" s="102">
        <v>311</v>
      </c>
      <c r="G176" s="152">
        <v>41439</v>
      </c>
      <c r="H176" s="21">
        <v>109</v>
      </c>
    </row>
    <row r="177" spans="1:8" x14ac:dyDescent="0.25">
      <c r="A177" s="115">
        <v>2</v>
      </c>
      <c r="B177" s="158" t="s">
        <v>655</v>
      </c>
      <c r="C177" s="159" t="s">
        <v>190</v>
      </c>
      <c r="D177" s="160" t="s">
        <v>656</v>
      </c>
      <c r="E177" s="17">
        <v>42124</v>
      </c>
      <c r="F177" s="14">
        <v>659</v>
      </c>
      <c r="G177" s="17">
        <v>41599</v>
      </c>
      <c r="H177" s="21">
        <v>156</v>
      </c>
    </row>
    <row r="178" spans="1:8" x14ac:dyDescent="0.25">
      <c r="A178" s="115">
        <v>3</v>
      </c>
      <c r="B178" s="158" t="s">
        <v>809</v>
      </c>
      <c r="C178" s="15" t="s">
        <v>36</v>
      </c>
      <c r="D178" s="160" t="s">
        <v>656</v>
      </c>
      <c r="E178" s="17"/>
      <c r="F178" s="14">
        <v>37</v>
      </c>
      <c r="G178" s="17">
        <v>41654</v>
      </c>
      <c r="H178" s="21">
        <v>762</v>
      </c>
    </row>
    <row r="179" spans="1:8" x14ac:dyDescent="0.25">
      <c r="A179" s="115">
        <v>4</v>
      </c>
      <c r="B179" s="158" t="s">
        <v>810</v>
      </c>
      <c r="C179" s="15" t="s">
        <v>36</v>
      </c>
      <c r="D179" s="160" t="s">
        <v>811</v>
      </c>
      <c r="E179" s="17"/>
      <c r="F179" s="14">
        <v>37</v>
      </c>
      <c r="G179" s="17">
        <v>41654</v>
      </c>
      <c r="H179" s="21">
        <v>552</v>
      </c>
    </row>
    <row r="180" spans="1:8" x14ac:dyDescent="0.25">
      <c r="A180" s="115">
        <v>5</v>
      </c>
      <c r="B180" s="158" t="s">
        <v>812</v>
      </c>
      <c r="C180" s="15" t="s">
        <v>20</v>
      </c>
      <c r="D180" s="160" t="s">
        <v>813</v>
      </c>
      <c r="E180" s="17"/>
      <c r="F180" s="14">
        <v>81</v>
      </c>
      <c r="G180" s="17">
        <v>41667</v>
      </c>
      <c r="H180" s="21">
        <v>450</v>
      </c>
    </row>
    <row r="181" spans="1:8" x14ac:dyDescent="0.25">
      <c r="A181" s="115">
        <v>6</v>
      </c>
      <c r="B181" s="155" t="s">
        <v>892</v>
      </c>
      <c r="C181" s="156" t="s">
        <v>106</v>
      </c>
      <c r="D181" s="157" t="s">
        <v>893</v>
      </c>
      <c r="E181" s="152">
        <v>42370</v>
      </c>
      <c r="F181" s="102">
        <v>37</v>
      </c>
      <c r="G181" s="152">
        <v>41654</v>
      </c>
      <c r="H181" s="21">
        <v>408</v>
      </c>
    </row>
    <row r="182" spans="1:8" x14ac:dyDescent="0.25">
      <c r="A182" s="115">
        <v>7</v>
      </c>
      <c r="B182" s="155" t="s">
        <v>894</v>
      </c>
      <c r="C182" s="156" t="s">
        <v>106</v>
      </c>
      <c r="D182" s="157" t="s">
        <v>895</v>
      </c>
      <c r="E182" s="152">
        <v>42370</v>
      </c>
      <c r="F182" s="102">
        <v>37</v>
      </c>
      <c r="G182" s="152">
        <v>41654</v>
      </c>
      <c r="H182" s="21">
        <v>90</v>
      </c>
    </row>
    <row r="183" spans="1:8" x14ac:dyDescent="0.25">
      <c r="A183" s="115">
        <v>8</v>
      </c>
      <c r="B183" s="158" t="s">
        <v>906</v>
      </c>
      <c r="C183" s="15" t="s">
        <v>907</v>
      </c>
      <c r="D183" s="20" t="s">
        <v>908</v>
      </c>
      <c r="E183" s="152">
        <v>42308</v>
      </c>
      <c r="F183" s="102">
        <v>37</v>
      </c>
      <c r="G183" s="152">
        <v>41744</v>
      </c>
      <c r="H183" s="21">
        <v>165</v>
      </c>
    </row>
    <row r="184" spans="1:8" s="164" customFormat="1" ht="25.5" x14ac:dyDescent="0.2">
      <c r="A184" s="115">
        <v>9</v>
      </c>
      <c r="B184" s="161" t="s">
        <v>450</v>
      </c>
      <c r="C184" s="162" t="s">
        <v>11</v>
      </c>
      <c r="D184" s="163" t="s">
        <v>431</v>
      </c>
      <c r="E184" s="140">
        <v>42064</v>
      </c>
      <c r="F184" s="90">
        <v>442</v>
      </c>
      <c r="G184" s="91">
        <v>41495</v>
      </c>
      <c r="H184" s="21">
        <v>2</v>
      </c>
    </row>
    <row r="185" spans="1:8" s="164" customFormat="1" ht="25.5" x14ac:dyDescent="0.2">
      <c r="A185" s="115">
        <v>10</v>
      </c>
      <c r="B185" s="161" t="s">
        <v>451</v>
      </c>
      <c r="C185" s="162" t="s">
        <v>11</v>
      </c>
      <c r="D185" s="163" t="s">
        <v>433</v>
      </c>
      <c r="E185" s="140">
        <v>41883</v>
      </c>
      <c r="F185" s="90">
        <v>442</v>
      </c>
      <c r="G185" s="91">
        <v>41495</v>
      </c>
      <c r="H185" s="21">
        <v>2</v>
      </c>
    </row>
    <row r="186" spans="1:8" s="166" customFormat="1" ht="12.75" x14ac:dyDescent="0.2">
      <c r="A186" s="115">
        <v>11</v>
      </c>
      <c r="B186" s="19" t="s">
        <v>563</v>
      </c>
      <c r="C186" s="153" t="s">
        <v>418</v>
      </c>
      <c r="D186" s="163" t="s">
        <v>488</v>
      </c>
      <c r="E186" s="165">
        <v>42087</v>
      </c>
      <c r="F186" s="16">
        <v>261</v>
      </c>
      <c r="G186" s="22">
        <v>41422</v>
      </c>
      <c r="H186" s="21">
        <v>1060</v>
      </c>
    </row>
    <row r="187" spans="1:8" x14ac:dyDescent="0.25">
      <c r="A187" s="167" t="s">
        <v>49</v>
      </c>
      <c r="B187" s="168"/>
      <c r="C187" s="168"/>
      <c r="D187" s="168"/>
      <c r="E187" s="168"/>
      <c r="F187" s="168"/>
      <c r="G187" s="168"/>
      <c r="H187" s="169"/>
    </row>
    <row r="188" spans="1:8" s="172" customFormat="1" x14ac:dyDescent="0.25">
      <c r="A188" s="112">
        <v>1</v>
      </c>
      <c r="B188" s="96" t="s">
        <v>28</v>
      </c>
      <c r="C188" s="106" t="s">
        <v>20</v>
      </c>
      <c r="D188" s="170">
        <v>30612</v>
      </c>
      <c r="E188" s="171">
        <v>42186</v>
      </c>
      <c r="F188" s="115">
        <v>356</v>
      </c>
      <c r="G188" s="118">
        <v>41150</v>
      </c>
      <c r="H188" s="112">
        <v>50</v>
      </c>
    </row>
    <row r="189" spans="1:8" s="172" customFormat="1" x14ac:dyDescent="0.25">
      <c r="A189" s="112">
        <v>2</v>
      </c>
      <c r="B189" s="139" t="s">
        <v>915</v>
      </c>
      <c r="C189" s="173" t="s">
        <v>315</v>
      </c>
      <c r="D189" s="174" t="s">
        <v>916</v>
      </c>
      <c r="E189" s="175" t="s">
        <v>919</v>
      </c>
      <c r="F189" s="84">
        <v>920</v>
      </c>
      <c r="G189" s="176">
        <v>41229</v>
      </c>
      <c r="H189" s="177">
        <v>53</v>
      </c>
    </row>
    <row r="190" spans="1:8" s="172" customFormat="1" ht="24" x14ac:dyDescent="0.25">
      <c r="A190" s="112">
        <v>3</v>
      </c>
      <c r="B190" s="19" t="s">
        <v>917</v>
      </c>
      <c r="C190" s="178" t="s">
        <v>315</v>
      </c>
      <c r="D190" s="179" t="s">
        <v>918</v>
      </c>
      <c r="E190" s="180" t="s">
        <v>920</v>
      </c>
      <c r="F190" s="84">
        <v>672</v>
      </c>
      <c r="G190" s="176">
        <v>41486</v>
      </c>
      <c r="H190" s="177">
        <v>75</v>
      </c>
    </row>
    <row r="191" spans="1:8" s="172" customFormat="1" x14ac:dyDescent="0.25">
      <c r="A191" s="112">
        <v>4</v>
      </c>
      <c r="B191" s="19" t="s">
        <v>316</v>
      </c>
      <c r="C191" s="178" t="s">
        <v>315</v>
      </c>
      <c r="D191" s="181" t="s">
        <v>317</v>
      </c>
      <c r="E191" s="180" t="s">
        <v>318</v>
      </c>
      <c r="F191" s="84">
        <v>711</v>
      </c>
      <c r="G191" s="176">
        <v>41494</v>
      </c>
      <c r="H191" s="21">
        <v>1703</v>
      </c>
    </row>
    <row r="192" spans="1:8" s="172" customFormat="1" x14ac:dyDescent="0.25">
      <c r="A192" s="112">
        <v>5</v>
      </c>
      <c r="B192" s="182" t="s">
        <v>319</v>
      </c>
      <c r="C192" s="178" t="s">
        <v>315</v>
      </c>
      <c r="D192" s="181" t="s">
        <v>320</v>
      </c>
      <c r="E192" s="180" t="s">
        <v>22</v>
      </c>
      <c r="F192" s="84">
        <v>711</v>
      </c>
      <c r="G192" s="176">
        <v>41494</v>
      </c>
      <c r="H192" s="21">
        <v>0</v>
      </c>
    </row>
    <row r="193" spans="1:8" s="172" customFormat="1" x14ac:dyDescent="0.25">
      <c r="A193" s="112">
        <v>6</v>
      </c>
      <c r="B193" s="19" t="s">
        <v>321</v>
      </c>
      <c r="C193" s="178" t="s">
        <v>315</v>
      </c>
      <c r="D193" s="181" t="s">
        <v>322</v>
      </c>
      <c r="E193" s="180" t="s">
        <v>323</v>
      </c>
      <c r="F193" s="84">
        <v>741</v>
      </c>
      <c r="G193" s="176">
        <v>41505</v>
      </c>
      <c r="H193" s="21">
        <v>35541</v>
      </c>
    </row>
    <row r="194" spans="1:8" s="172" customFormat="1" x14ac:dyDescent="0.25">
      <c r="A194" s="112">
        <v>7</v>
      </c>
      <c r="B194" s="19" t="s">
        <v>516</v>
      </c>
      <c r="C194" s="178" t="s">
        <v>315</v>
      </c>
      <c r="D194" s="181" t="s">
        <v>517</v>
      </c>
      <c r="E194" s="180" t="s">
        <v>382</v>
      </c>
      <c r="F194" s="84">
        <v>711</v>
      </c>
      <c r="G194" s="176">
        <v>41494</v>
      </c>
      <c r="H194" s="21">
        <v>570</v>
      </c>
    </row>
    <row r="195" spans="1:8" s="172" customFormat="1" x14ac:dyDescent="0.25">
      <c r="A195" s="112">
        <v>8</v>
      </c>
      <c r="B195" s="19" t="s">
        <v>316</v>
      </c>
      <c r="C195" s="178" t="s">
        <v>315</v>
      </c>
      <c r="D195" s="181" t="s">
        <v>518</v>
      </c>
      <c r="E195" s="180" t="s">
        <v>318</v>
      </c>
      <c r="F195" s="84">
        <v>711</v>
      </c>
      <c r="G195" s="176">
        <v>41494</v>
      </c>
      <c r="H195" s="21">
        <v>2400</v>
      </c>
    </row>
    <row r="196" spans="1:8" s="172" customFormat="1" x14ac:dyDescent="0.25">
      <c r="A196" s="112">
        <v>9</v>
      </c>
      <c r="B196" s="182" t="s">
        <v>519</v>
      </c>
      <c r="C196" s="178" t="s">
        <v>315</v>
      </c>
      <c r="D196" s="181" t="s">
        <v>520</v>
      </c>
      <c r="E196" s="180" t="s">
        <v>380</v>
      </c>
      <c r="F196" s="84">
        <v>711</v>
      </c>
      <c r="G196" s="176">
        <v>41494</v>
      </c>
      <c r="H196" s="21">
        <v>5472</v>
      </c>
    </row>
    <row r="197" spans="1:8" s="184" customFormat="1" ht="12.75" x14ac:dyDescent="0.2">
      <c r="A197" s="112">
        <v>10</v>
      </c>
      <c r="B197" s="183" t="s">
        <v>600</v>
      </c>
      <c r="C197" s="173" t="s">
        <v>315</v>
      </c>
      <c r="D197" s="179" t="s">
        <v>601</v>
      </c>
      <c r="E197" s="180" t="s">
        <v>602</v>
      </c>
      <c r="F197" s="84">
        <v>897</v>
      </c>
      <c r="G197" s="176">
        <v>41568</v>
      </c>
      <c r="H197" s="21">
        <v>64</v>
      </c>
    </row>
    <row r="198" spans="1:8" s="172" customFormat="1" x14ac:dyDescent="0.25">
      <c r="A198" s="112">
        <v>11</v>
      </c>
      <c r="B198" s="185" t="s">
        <v>326</v>
      </c>
      <c r="C198" s="177" t="s">
        <v>315</v>
      </c>
      <c r="D198" s="181" t="s">
        <v>327</v>
      </c>
      <c r="E198" s="180" t="s">
        <v>328</v>
      </c>
      <c r="F198" s="5">
        <v>512</v>
      </c>
      <c r="G198" s="176">
        <v>41442</v>
      </c>
      <c r="H198" s="21">
        <v>384</v>
      </c>
    </row>
    <row r="199" spans="1:8" s="172" customFormat="1" ht="24" x14ac:dyDescent="0.25">
      <c r="A199" s="112">
        <v>12</v>
      </c>
      <c r="B199" s="19" t="s">
        <v>329</v>
      </c>
      <c r="C199" s="177" t="s">
        <v>89</v>
      </c>
      <c r="D199" s="181" t="s">
        <v>330</v>
      </c>
      <c r="E199" s="180" t="s">
        <v>331</v>
      </c>
      <c r="F199" s="5">
        <v>531</v>
      </c>
      <c r="G199" s="176">
        <v>41444</v>
      </c>
      <c r="H199" s="21">
        <v>52</v>
      </c>
    </row>
    <row r="200" spans="1:8" s="172" customFormat="1" ht="24" x14ac:dyDescent="0.25">
      <c r="A200" s="112">
        <v>13</v>
      </c>
      <c r="B200" s="182" t="s">
        <v>332</v>
      </c>
      <c r="C200" s="177" t="s">
        <v>89</v>
      </c>
      <c r="D200" s="181" t="s">
        <v>333</v>
      </c>
      <c r="E200" s="180" t="s">
        <v>334</v>
      </c>
      <c r="F200" s="5">
        <v>531</v>
      </c>
      <c r="G200" s="176">
        <v>41444</v>
      </c>
      <c r="H200" s="21">
        <v>2</v>
      </c>
    </row>
    <row r="201" spans="1:8" s="172" customFormat="1" ht="24" x14ac:dyDescent="0.25">
      <c r="A201" s="112">
        <v>14</v>
      </c>
      <c r="B201" s="19" t="s">
        <v>335</v>
      </c>
      <c r="C201" s="177" t="s">
        <v>89</v>
      </c>
      <c r="D201" s="181" t="s">
        <v>336</v>
      </c>
      <c r="E201" s="180" t="s">
        <v>337</v>
      </c>
      <c r="F201" s="5">
        <v>531</v>
      </c>
      <c r="G201" s="176">
        <v>41444</v>
      </c>
      <c r="H201" s="21">
        <v>28</v>
      </c>
    </row>
    <row r="202" spans="1:8" s="172" customFormat="1" ht="24" x14ac:dyDescent="0.25">
      <c r="A202" s="112">
        <v>15</v>
      </c>
      <c r="B202" s="19" t="s">
        <v>338</v>
      </c>
      <c r="C202" s="177" t="s">
        <v>89</v>
      </c>
      <c r="D202" s="181" t="s">
        <v>339</v>
      </c>
      <c r="E202" s="180" t="s">
        <v>340</v>
      </c>
      <c r="F202" s="5">
        <v>531</v>
      </c>
      <c r="G202" s="176">
        <v>41444</v>
      </c>
      <c r="H202" s="21">
        <v>52</v>
      </c>
    </row>
    <row r="203" spans="1:8" s="172" customFormat="1" x14ac:dyDescent="0.25">
      <c r="A203" s="112">
        <v>16</v>
      </c>
      <c r="B203" s="182" t="s">
        <v>341</v>
      </c>
      <c r="C203" s="177" t="s">
        <v>89</v>
      </c>
      <c r="D203" s="181" t="s">
        <v>342</v>
      </c>
      <c r="E203" s="180"/>
      <c r="F203" s="5">
        <v>531</v>
      </c>
      <c r="G203" s="176">
        <v>41444</v>
      </c>
      <c r="H203" s="21">
        <v>1</v>
      </c>
    </row>
    <row r="204" spans="1:8" s="172" customFormat="1" x14ac:dyDescent="0.25">
      <c r="A204" s="112">
        <v>17</v>
      </c>
      <c r="B204" s="182" t="s">
        <v>343</v>
      </c>
      <c r="C204" s="177" t="s">
        <v>89</v>
      </c>
      <c r="D204" s="181" t="s">
        <v>344</v>
      </c>
      <c r="E204" s="180"/>
      <c r="F204" s="5">
        <v>531</v>
      </c>
      <c r="G204" s="176">
        <v>41444</v>
      </c>
      <c r="H204" s="21">
        <v>5</v>
      </c>
    </row>
    <row r="205" spans="1:8" s="172" customFormat="1" ht="24" x14ac:dyDescent="0.25">
      <c r="A205" s="112">
        <v>18</v>
      </c>
      <c r="B205" s="19" t="s">
        <v>345</v>
      </c>
      <c r="C205" s="177" t="s">
        <v>89</v>
      </c>
      <c r="D205" s="181" t="s">
        <v>346</v>
      </c>
      <c r="E205" s="180" t="s">
        <v>347</v>
      </c>
      <c r="F205" s="5">
        <v>531</v>
      </c>
      <c r="G205" s="176">
        <v>41444</v>
      </c>
      <c r="H205" s="21">
        <v>28</v>
      </c>
    </row>
    <row r="206" spans="1:8" s="172" customFormat="1" x14ac:dyDescent="0.25">
      <c r="A206" s="112">
        <v>19</v>
      </c>
      <c r="B206" s="182" t="s">
        <v>348</v>
      </c>
      <c r="C206" s="177" t="s">
        <v>89</v>
      </c>
      <c r="D206" s="181" t="s">
        <v>349</v>
      </c>
      <c r="E206" s="180"/>
      <c r="F206" s="5">
        <v>531</v>
      </c>
      <c r="G206" s="176">
        <v>41444</v>
      </c>
      <c r="H206" s="21">
        <v>3</v>
      </c>
    </row>
    <row r="207" spans="1:8" s="172" customFormat="1" x14ac:dyDescent="0.25">
      <c r="A207" s="112">
        <v>20</v>
      </c>
      <c r="B207" s="182" t="s">
        <v>350</v>
      </c>
      <c r="C207" s="177" t="s">
        <v>89</v>
      </c>
      <c r="D207" s="181" t="s">
        <v>351</v>
      </c>
      <c r="E207" s="180"/>
      <c r="F207" s="5">
        <v>531</v>
      </c>
      <c r="G207" s="176">
        <v>41444</v>
      </c>
      <c r="H207" s="21">
        <v>11</v>
      </c>
    </row>
    <row r="208" spans="1:8" s="172" customFormat="1" x14ac:dyDescent="0.25">
      <c r="A208" s="112">
        <v>21</v>
      </c>
      <c r="B208" s="182" t="s">
        <v>352</v>
      </c>
      <c r="C208" s="177" t="s">
        <v>89</v>
      </c>
      <c r="D208" s="181" t="s">
        <v>353</v>
      </c>
      <c r="E208" s="180" t="s">
        <v>354</v>
      </c>
      <c r="F208" s="5">
        <v>531</v>
      </c>
      <c r="G208" s="176">
        <v>41444</v>
      </c>
      <c r="H208" s="21">
        <v>7</v>
      </c>
    </row>
    <row r="209" spans="1:8" s="172" customFormat="1" x14ac:dyDescent="0.25">
      <c r="A209" s="112">
        <v>22</v>
      </c>
      <c r="B209" s="19" t="s">
        <v>355</v>
      </c>
      <c r="C209" s="177" t="s">
        <v>89</v>
      </c>
      <c r="D209" s="181" t="s">
        <v>356</v>
      </c>
      <c r="E209" s="180" t="s">
        <v>357</v>
      </c>
      <c r="F209" s="5">
        <v>531</v>
      </c>
      <c r="G209" s="176">
        <v>41444</v>
      </c>
      <c r="H209" s="21">
        <v>1</v>
      </c>
    </row>
    <row r="210" spans="1:8" s="186" customFormat="1" ht="12.75" x14ac:dyDescent="0.2">
      <c r="A210" s="112">
        <v>23</v>
      </c>
      <c r="B210" s="182" t="s">
        <v>358</v>
      </c>
      <c r="C210" s="177" t="s">
        <v>89</v>
      </c>
      <c r="D210" s="181" t="s">
        <v>359</v>
      </c>
      <c r="E210" s="180"/>
      <c r="F210" s="5">
        <v>531</v>
      </c>
      <c r="G210" s="176">
        <v>41444</v>
      </c>
      <c r="H210" s="153">
        <v>0.6</v>
      </c>
    </row>
    <row r="211" spans="1:8" s="186" customFormat="1" ht="24" x14ac:dyDescent="0.2">
      <c r="A211" s="112">
        <v>24</v>
      </c>
      <c r="B211" s="19" t="s">
        <v>360</v>
      </c>
      <c r="C211" s="177" t="s">
        <v>89</v>
      </c>
      <c r="D211" s="181" t="s">
        <v>361</v>
      </c>
      <c r="E211" s="180"/>
      <c r="F211" s="5">
        <v>531</v>
      </c>
      <c r="G211" s="176">
        <v>41444</v>
      </c>
      <c r="H211" s="21">
        <v>16</v>
      </c>
    </row>
    <row r="212" spans="1:8" s="186" customFormat="1" ht="12.75" x14ac:dyDescent="0.2">
      <c r="A212" s="112">
        <v>25</v>
      </c>
      <c r="B212" s="182" t="s">
        <v>362</v>
      </c>
      <c r="C212" s="177" t="s">
        <v>89</v>
      </c>
      <c r="D212" s="181" t="s">
        <v>363</v>
      </c>
      <c r="E212" s="180"/>
      <c r="F212" s="5">
        <v>531</v>
      </c>
      <c r="G212" s="176">
        <v>41444</v>
      </c>
      <c r="H212" s="187">
        <v>1.5</v>
      </c>
    </row>
    <row r="213" spans="1:8" s="186" customFormat="1" ht="24" x14ac:dyDescent="0.2">
      <c r="A213" s="112">
        <v>26</v>
      </c>
      <c r="B213" s="182" t="s">
        <v>324</v>
      </c>
      <c r="C213" s="177" t="s">
        <v>20</v>
      </c>
      <c r="D213" s="181" t="s">
        <v>364</v>
      </c>
      <c r="E213" s="180" t="s">
        <v>365</v>
      </c>
      <c r="F213" s="5">
        <v>528</v>
      </c>
      <c r="G213" s="176">
        <v>41444</v>
      </c>
      <c r="H213" s="21">
        <v>157</v>
      </c>
    </row>
    <row r="214" spans="1:8" s="188" customFormat="1" ht="12.75" x14ac:dyDescent="0.2">
      <c r="A214" s="112">
        <v>27</v>
      </c>
      <c r="B214" s="182" t="s">
        <v>366</v>
      </c>
      <c r="C214" s="177" t="s">
        <v>367</v>
      </c>
      <c r="D214" s="181" t="s">
        <v>368</v>
      </c>
      <c r="E214" s="180" t="s">
        <v>369</v>
      </c>
      <c r="F214" s="5">
        <v>528</v>
      </c>
      <c r="G214" s="176">
        <v>41444</v>
      </c>
      <c r="H214" s="21">
        <v>0</v>
      </c>
    </row>
    <row r="215" spans="1:8" s="188" customFormat="1" ht="12.75" x14ac:dyDescent="0.2">
      <c r="A215" s="112">
        <v>28</v>
      </c>
      <c r="B215" s="182" t="s">
        <v>370</v>
      </c>
      <c r="C215" s="177" t="s">
        <v>367</v>
      </c>
      <c r="D215" s="181" t="s">
        <v>371</v>
      </c>
      <c r="E215" s="180" t="s">
        <v>372</v>
      </c>
      <c r="F215" s="5">
        <v>528</v>
      </c>
      <c r="G215" s="176">
        <v>41444</v>
      </c>
      <c r="H215" s="21">
        <v>130</v>
      </c>
    </row>
    <row r="216" spans="1:8" s="188" customFormat="1" ht="12.75" x14ac:dyDescent="0.2">
      <c r="A216" s="112">
        <v>29</v>
      </c>
      <c r="B216" s="185" t="s">
        <v>325</v>
      </c>
      <c r="C216" s="177" t="s">
        <v>89</v>
      </c>
      <c r="D216" s="181" t="s">
        <v>373</v>
      </c>
      <c r="E216" s="180" t="s">
        <v>374</v>
      </c>
      <c r="F216" s="5">
        <v>528</v>
      </c>
      <c r="G216" s="176">
        <v>41444</v>
      </c>
      <c r="H216" s="21">
        <v>13</v>
      </c>
    </row>
    <row r="217" spans="1:8" s="186" customFormat="1" ht="12.75" x14ac:dyDescent="0.25">
      <c r="A217" s="112">
        <v>30</v>
      </c>
      <c r="B217" s="182" t="s">
        <v>375</v>
      </c>
      <c r="C217" s="5" t="s">
        <v>11</v>
      </c>
      <c r="D217" s="181"/>
      <c r="E217" s="180" t="s">
        <v>376</v>
      </c>
      <c r="F217" s="5">
        <v>528</v>
      </c>
      <c r="G217" s="176">
        <v>41444</v>
      </c>
      <c r="H217" s="21">
        <v>25250</v>
      </c>
    </row>
    <row r="218" spans="1:8" s="189" customFormat="1" ht="12.75" x14ac:dyDescent="0.2">
      <c r="A218" s="112">
        <v>31</v>
      </c>
      <c r="B218" s="19" t="s">
        <v>521</v>
      </c>
      <c r="C218" s="5" t="s">
        <v>522</v>
      </c>
      <c r="D218" s="181" t="s">
        <v>524</v>
      </c>
      <c r="E218" s="180" t="s">
        <v>535</v>
      </c>
      <c r="F218" s="5">
        <v>531</v>
      </c>
      <c r="G218" s="176">
        <v>41444</v>
      </c>
      <c r="H218" s="21">
        <v>0</v>
      </c>
    </row>
    <row r="219" spans="1:8" s="189" customFormat="1" ht="12.75" x14ac:dyDescent="0.2">
      <c r="A219" s="112">
        <v>32</v>
      </c>
      <c r="B219" s="182" t="s">
        <v>525</v>
      </c>
      <c r="C219" s="178" t="s">
        <v>89</v>
      </c>
      <c r="D219" s="181" t="s">
        <v>526</v>
      </c>
      <c r="E219" s="180" t="s">
        <v>536</v>
      </c>
      <c r="F219" s="5">
        <v>531</v>
      </c>
      <c r="G219" s="176">
        <v>41444</v>
      </c>
      <c r="H219" s="21">
        <v>7</v>
      </c>
    </row>
    <row r="220" spans="1:8" s="189" customFormat="1" ht="12.75" x14ac:dyDescent="0.2">
      <c r="A220" s="112">
        <v>33</v>
      </c>
      <c r="B220" s="19" t="s">
        <v>523</v>
      </c>
      <c r="C220" s="5" t="s">
        <v>522</v>
      </c>
      <c r="D220" s="181" t="s">
        <v>527</v>
      </c>
      <c r="E220" s="180" t="s">
        <v>537</v>
      </c>
      <c r="F220" s="5">
        <v>531</v>
      </c>
      <c r="G220" s="176">
        <v>41444</v>
      </c>
      <c r="H220" s="21">
        <v>16</v>
      </c>
    </row>
    <row r="221" spans="1:8" s="189" customFormat="1" ht="24" x14ac:dyDescent="0.2">
      <c r="A221" s="112">
        <v>34</v>
      </c>
      <c r="B221" s="190" t="s">
        <v>329</v>
      </c>
      <c r="C221" s="191" t="s">
        <v>89</v>
      </c>
      <c r="D221" s="192" t="s">
        <v>755</v>
      </c>
      <c r="E221" s="193" t="s">
        <v>768</v>
      </c>
      <c r="F221" s="194">
        <v>1098</v>
      </c>
      <c r="G221" s="195">
        <v>41625</v>
      </c>
      <c r="H221" s="196">
        <v>6</v>
      </c>
    </row>
    <row r="222" spans="1:8" s="189" customFormat="1" ht="24" x14ac:dyDescent="0.2">
      <c r="A222" s="112">
        <v>35</v>
      </c>
      <c r="B222" s="197" t="s">
        <v>332</v>
      </c>
      <c r="C222" s="191" t="s">
        <v>89</v>
      </c>
      <c r="D222" s="192" t="s">
        <v>756</v>
      </c>
      <c r="E222" s="193" t="s">
        <v>769</v>
      </c>
      <c r="F222" s="194">
        <v>1098</v>
      </c>
      <c r="G222" s="195">
        <v>41625</v>
      </c>
      <c r="H222" s="196">
        <v>1</v>
      </c>
    </row>
    <row r="223" spans="1:8" s="189" customFormat="1" ht="24" x14ac:dyDescent="0.2">
      <c r="A223" s="112">
        <v>36</v>
      </c>
      <c r="B223" s="190" t="s">
        <v>757</v>
      </c>
      <c r="C223" s="191" t="s">
        <v>89</v>
      </c>
      <c r="D223" s="192" t="s">
        <v>758</v>
      </c>
      <c r="E223" s="193" t="s">
        <v>770</v>
      </c>
      <c r="F223" s="194">
        <v>1098</v>
      </c>
      <c r="G223" s="195">
        <v>41625</v>
      </c>
      <c r="H223" s="196">
        <v>6</v>
      </c>
    </row>
    <row r="224" spans="1:8" s="189" customFormat="1" ht="12.75" x14ac:dyDescent="0.2">
      <c r="A224" s="112">
        <v>37</v>
      </c>
      <c r="B224" s="197" t="s">
        <v>341</v>
      </c>
      <c r="C224" s="191" t="s">
        <v>89</v>
      </c>
      <c r="D224" s="192" t="s">
        <v>759</v>
      </c>
      <c r="E224" s="193" t="s">
        <v>771</v>
      </c>
      <c r="F224" s="194">
        <v>1098</v>
      </c>
      <c r="G224" s="195">
        <v>41625</v>
      </c>
      <c r="H224" s="198">
        <v>0.7</v>
      </c>
    </row>
    <row r="225" spans="1:8" s="189" customFormat="1" ht="12.75" x14ac:dyDescent="0.2">
      <c r="A225" s="112">
        <v>38</v>
      </c>
      <c r="B225" s="199" t="s">
        <v>343</v>
      </c>
      <c r="C225" s="191" t="s">
        <v>89</v>
      </c>
      <c r="D225" s="192" t="s">
        <v>760</v>
      </c>
      <c r="E225" s="193" t="s">
        <v>771</v>
      </c>
      <c r="F225" s="194">
        <v>1098</v>
      </c>
      <c r="G225" s="195">
        <v>41625</v>
      </c>
      <c r="H225" s="196">
        <v>0</v>
      </c>
    </row>
    <row r="226" spans="1:8" s="189" customFormat="1" ht="12.75" x14ac:dyDescent="0.2">
      <c r="A226" s="112">
        <v>39</v>
      </c>
      <c r="B226" s="199" t="s">
        <v>348</v>
      </c>
      <c r="C226" s="191" t="s">
        <v>89</v>
      </c>
      <c r="D226" s="192" t="s">
        <v>761</v>
      </c>
      <c r="E226" s="193" t="s">
        <v>771</v>
      </c>
      <c r="F226" s="194">
        <v>1098</v>
      </c>
      <c r="G226" s="195">
        <v>41625</v>
      </c>
      <c r="H226" s="196">
        <v>0</v>
      </c>
    </row>
    <row r="227" spans="1:8" s="189" customFormat="1" ht="12.75" x14ac:dyDescent="0.2">
      <c r="A227" s="112">
        <v>40</v>
      </c>
      <c r="B227" s="199" t="s">
        <v>350</v>
      </c>
      <c r="C227" s="191" t="s">
        <v>89</v>
      </c>
      <c r="D227" s="192" t="s">
        <v>762</v>
      </c>
      <c r="E227" s="193" t="s">
        <v>771</v>
      </c>
      <c r="F227" s="194">
        <v>1098</v>
      </c>
      <c r="G227" s="195">
        <v>41625</v>
      </c>
      <c r="H227" s="196">
        <v>2</v>
      </c>
    </row>
    <row r="228" spans="1:8" s="189" customFormat="1" ht="12.75" x14ac:dyDescent="0.2">
      <c r="A228" s="112">
        <v>41</v>
      </c>
      <c r="B228" s="132" t="s">
        <v>355</v>
      </c>
      <c r="C228" s="191" t="s">
        <v>89</v>
      </c>
      <c r="D228" s="192" t="s">
        <v>763</v>
      </c>
      <c r="E228" s="193" t="s">
        <v>772</v>
      </c>
      <c r="F228" s="194">
        <v>1098</v>
      </c>
      <c r="G228" s="195">
        <v>41625</v>
      </c>
      <c r="H228" s="196">
        <v>1</v>
      </c>
    </row>
    <row r="229" spans="1:8" s="189" customFormat="1" ht="12.75" x14ac:dyDescent="0.2">
      <c r="A229" s="112">
        <v>42</v>
      </c>
      <c r="B229" s="199" t="s">
        <v>358</v>
      </c>
      <c r="C229" s="191" t="s">
        <v>89</v>
      </c>
      <c r="D229" s="192" t="s">
        <v>764</v>
      </c>
      <c r="E229" s="193" t="s">
        <v>771</v>
      </c>
      <c r="F229" s="194">
        <v>1098</v>
      </c>
      <c r="G229" s="195">
        <v>41625</v>
      </c>
      <c r="H229" s="196">
        <v>2</v>
      </c>
    </row>
    <row r="230" spans="1:8" s="189" customFormat="1" ht="24" x14ac:dyDescent="0.2">
      <c r="A230" s="112">
        <v>43</v>
      </c>
      <c r="B230" s="132" t="s">
        <v>360</v>
      </c>
      <c r="C230" s="191" t="s">
        <v>89</v>
      </c>
      <c r="D230" s="192" t="s">
        <v>765</v>
      </c>
      <c r="E230" s="193" t="s">
        <v>771</v>
      </c>
      <c r="F230" s="194">
        <v>1098</v>
      </c>
      <c r="G230" s="195">
        <v>41625</v>
      </c>
      <c r="H230" s="200">
        <v>27</v>
      </c>
    </row>
    <row r="231" spans="1:8" s="189" customFormat="1" ht="24" x14ac:dyDescent="0.2">
      <c r="A231" s="112">
        <v>44</v>
      </c>
      <c r="B231" s="132" t="s">
        <v>766</v>
      </c>
      <c r="C231" s="191" t="s">
        <v>522</v>
      </c>
      <c r="D231" s="192" t="s">
        <v>767</v>
      </c>
      <c r="E231" s="201" t="s">
        <v>773</v>
      </c>
      <c r="F231" s="202">
        <v>1098</v>
      </c>
      <c r="G231" s="203">
        <v>41625</v>
      </c>
      <c r="H231" s="21">
        <v>67800</v>
      </c>
    </row>
    <row r="232" spans="1:8" s="189" customFormat="1" ht="12.75" x14ac:dyDescent="0.2">
      <c r="A232" s="112">
        <v>45</v>
      </c>
      <c r="B232" s="182" t="s">
        <v>384</v>
      </c>
      <c r="C232" s="178" t="s">
        <v>135</v>
      </c>
      <c r="D232" s="181" t="s">
        <v>385</v>
      </c>
      <c r="E232" s="180" t="s">
        <v>386</v>
      </c>
      <c r="F232" s="204"/>
      <c r="G232" s="205"/>
      <c r="H232" s="21">
        <v>22876</v>
      </c>
    </row>
    <row r="233" spans="1:8" s="189" customFormat="1" ht="24" x14ac:dyDescent="0.2">
      <c r="A233" s="112">
        <v>46</v>
      </c>
      <c r="B233" s="19" t="s">
        <v>389</v>
      </c>
      <c r="C233" s="180" t="s">
        <v>174</v>
      </c>
      <c r="D233" s="181" t="s">
        <v>390</v>
      </c>
      <c r="E233" s="180" t="s">
        <v>391</v>
      </c>
      <c r="F233" s="204"/>
      <c r="G233" s="205"/>
      <c r="H233" s="21">
        <v>3900</v>
      </c>
    </row>
    <row r="234" spans="1:8" s="189" customFormat="1" ht="12.75" x14ac:dyDescent="0.2">
      <c r="A234" s="112">
        <v>47</v>
      </c>
      <c r="B234" s="182" t="s">
        <v>384</v>
      </c>
      <c r="C234" s="178" t="s">
        <v>174</v>
      </c>
      <c r="D234" s="181" t="s">
        <v>392</v>
      </c>
      <c r="E234" s="180"/>
      <c r="F234" s="84"/>
      <c r="G234" s="176"/>
      <c r="H234" s="21">
        <v>245670</v>
      </c>
    </row>
    <row r="235" spans="1:8" s="189" customFormat="1" ht="12.75" x14ac:dyDescent="0.2">
      <c r="A235" s="112">
        <v>48</v>
      </c>
      <c r="B235" s="182" t="s">
        <v>393</v>
      </c>
      <c r="C235" s="178" t="s">
        <v>135</v>
      </c>
      <c r="D235" s="181" t="s">
        <v>394</v>
      </c>
      <c r="E235" s="180"/>
      <c r="F235" s="84"/>
      <c r="G235" s="176"/>
      <c r="H235" s="84">
        <v>16380</v>
      </c>
    </row>
    <row r="236" spans="1:8" s="189" customFormat="1" ht="24" x14ac:dyDescent="0.2">
      <c r="A236" s="112">
        <v>49</v>
      </c>
      <c r="B236" s="182" t="s">
        <v>395</v>
      </c>
      <c r="C236" s="178" t="s">
        <v>135</v>
      </c>
      <c r="D236" s="181" t="s">
        <v>396</v>
      </c>
      <c r="E236" s="180" t="s">
        <v>331</v>
      </c>
      <c r="F236" s="84"/>
      <c r="G236" s="176"/>
      <c r="H236" s="21">
        <v>11670</v>
      </c>
    </row>
    <row r="237" spans="1:8" s="189" customFormat="1" ht="12.75" x14ac:dyDescent="0.2">
      <c r="A237" s="112">
        <v>50</v>
      </c>
      <c r="B237" s="132" t="s">
        <v>387</v>
      </c>
      <c r="C237" s="206" t="s">
        <v>135</v>
      </c>
      <c r="D237" s="207" t="s">
        <v>397</v>
      </c>
      <c r="E237" s="193" t="s">
        <v>398</v>
      </c>
      <c r="F237" s="208"/>
      <c r="G237" s="195"/>
      <c r="H237" s="196">
        <v>30</v>
      </c>
    </row>
    <row r="238" spans="1:8" s="186" customFormat="1" ht="12.75" x14ac:dyDescent="0.25">
      <c r="A238" s="112">
        <v>51</v>
      </c>
      <c r="B238" s="132" t="s">
        <v>387</v>
      </c>
      <c r="C238" s="206" t="s">
        <v>135</v>
      </c>
      <c r="D238" s="207" t="s">
        <v>399</v>
      </c>
      <c r="E238" s="193" t="s">
        <v>398</v>
      </c>
      <c r="F238" s="208"/>
      <c r="G238" s="195"/>
      <c r="H238" s="21">
        <v>1200</v>
      </c>
    </row>
    <row r="239" spans="1:8" s="186" customFormat="1" ht="12.75" x14ac:dyDescent="0.25">
      <c r="A239" s="112">
        <v>52</v>
      </c>
      <c r="B239" s="182" t="s">
        <v>400</v>
      </c>
      <c r="C239" s="178" t="s">
        <v>135</v>
      </c>
      <c r="D239" s="181" t="s">
        <v>401</v>
      </c>
      <c r="E239" s="180" t="s">
        <v>331</v>
      </c>
      <c r="F239" s="84"/>
      <c r="G239" s="176"/>
      <c r="H239" s="21">
        <v>485160</v>
      </c>
    </row>
    <row r="240" spans="1:8" s="186" customFormat="1" ht="12.75" x14ac:dyDescent="0.25">
      <c r="A240" s="112">
        <v>53</v>
      </c>
      <c r="B240" s="19" t="s">
        <v>402</v>
      </c>
      <c r="C240" s="180" t="s">
        <v>174</v>
      </c>
      <c r="D240" s="181" t="s">
        <v>403</v>
      </c>
      <c r="E240" s="180" t="s">
        <v>404</v>
      </c>
      <c r="F240" s="84"/>
      <c r="G240" s="176"/>
      <c r="H240" s="21">
        <v>977856</v>
      </c>
    </row>
    <row r="241" spans="1:8" s="186" customFormat="1" ht="12.75" x14ac:dyDescent="0.25">
      <c r="A241" s="112">
        <v>54</v>
      </c>
      <c r="B241" s="19" t="s">
        <v>402</v>
      </c>
      <c r="C241" s="180" t="s">
        <v>174</v>
      </c>
      <c r="D241" s="181" t="s">
        <v>405</v>
      </c>
      <c r="E241" s="180" t="s">
        <v>404</v>
      </c>
      <c r="F241" s="84"/>
      <c r="G241" s="176"/>
      <c r="H241" s="21">
        <v>1080</v>
      </c>
    </row>
    <row r="242" spans="1:8" s="186" customFormat="1" ht="12.75" x14ac:dyDescent="0.25">
      <c r="A242" s="112">
        <v>55</v>
      </c>
      <c r="B242" s="19" t="s">
        <v>406</v>
      </c>
      <c r="C242" s="180" t="s">
        <v>174</v>
      </c>
      <c r="D242" s="181" t="s">
        <v>407</v>
      </c>
      <c r="E242" s="180" t="s">
        <v>408</v>
      </c>
      <c r="F242" s="84">
        <v>513</v>
      </c>
      <c r="G242" s="176">
        <v>41442</v>
      </c>
      <c r="H242" s="21">
        <v>3960</v>
      </c>
    </row>
    <row r="243" spans="1:8" s="186" customFormat="1" ht="12.75" x14ac:dyDescent="0.25">
      <c r="A243" s="112">
        <v>56</v>
      </c>
      <c r="B243" s="19" t="s">
        <v>409</v>
      </c>
      <c r="C243" s="180" t="s">
        <v>174</v>
      </c>
      <c r="D243" s="181" t="s">
        <v>410</v>
      </c>
      <c r="E243" s="180" t="s">
        <v>408</v>
      </c>
      <c r="F243" s="84">
        <v>513</v>
      </c>
      <c r="G243" s="176">
        <v>41442</v>
      </c>
      <c r="H243" s="21">
        <v>2100</v>
      </c>
    </row>
    <row r="244" spans="1:8" s="186" customFormat="1" ht="12.75" x14ac:dyDescent="0.25">
      <c r="A244" s="112">
        <v>57</v>
      </c>
      <c r="B244" s="182" t="s">
        <v>411</v>
      </c>
      <c r="C244" s="178" t="s">
        <v>135</v>
      </c>
      <c r="D244" s="181" t="s">
        <v>412</v>
      </c>
      <c r="E244" s="180" t="s">
        <v>413</v>
      </c>
      <c r="F244" s="84">
        <v>513</v>
      </c>
      <c r="G244" s="176">
        <v>41442</v>
      </c>
      <c r="H244" s="21">
        <v>37140</v>
      </c>
    </row>
    <row r="245" spans="1:8" s="186" customFormat="1" ht="24" x14ac:dyDescent="0.25">
      <c r="A245" s="112">
        <v>58</v>
      </c>
      <c r="B245" s="182" t="s">
        <v>414</v>
      </c>
      <c r="C245" s="178" t="s">
        <v>378</v>
      </c>
      <c r="D245" s="181" t="s">
        <v>415</v>
      </c>
      <c r="E245" s="180" t="s">
        <v>416</v>
      </c>
      <c r="F245" s="84">
        <v>619</v>
      </c>
      <c r="G245" s="176">
        <v>41473</v>
      </c>
      <c r="H245" s="21">
        <v>48228</v>
      </c>
    </row>
    <row r="246" spans="1:8" s="186" customFormat="1" ht="24" x14ac:dyDescent="0.25">
      <c r="A246" s="112">
        <v>59</v>
      </c>
      <c r="B246" s="19" t="s">
        <v>528</v>
      </c>
      <c r="C246" s="178" t="s">
        <v>174</v>
      </c>
      <c r="D246" s="181" t="s">
        <v>529</v>
      </c>
      <c r="E246" s="180" t="s">
        <v>538</v>
      </c>
      <c r="F246" s="84">
        <v>513</v>
      </c>
      <c r="G246" s="176">
        <v>41442</v>
      </c>
      <c r="H246" s="21">
        <v>10920</v>
      </c>
    </row>
    <row r="247" spans="1:8" s="186" customFormat="1" ht="12.75" x14ac:dyDescent="0.25">
      <c r="A247" s="112">
        <v>60</v>
      </c>
      <c r="B247" s="182" t="s">
        <v>531</v>
      </c>
      <c r="C247" s="5" t="s">
        <v>174</v>
      </c>
      <c r="D247" s="181" t="s">
        <v>532</v>
      </c>
      <c r="E247" s="180" t="s">
        <v>539</v>
      </c>
      <c r="F247" s="84">
        <v>513</v>
      </c>
      <c r="G247" s="176">
        <v>41442</v>
      </c>
      <c r="H247" s="21">
        <v>780</v>
      </c>
    </row>
    <row r="248" spans="1:8" s="186" customFormat="1" ht="12.75" x14ac:dyDescent="0.25">
      <c r="A248" s="112">
        <v>61</v>
      </c>
      <c r="B248" s="182" t="s">
        <v>533</v>
      </c>
      <c r="C248" s="5" t="s">
        <v>174</v>
      </c>
      <c r="D248" s="181" t="s">
        <v>534</v>
      </c>
      <c r="E248" s="180" t="s">
        <v>540</v>
      </c>
      <c r="F248" s="84">
        <v>513</v>
      </c>
      <c r="G248" s="176">
        <v>41442</v>
      </c>
      <c r="H248" s="21">
        <v>6000</v>
      </c>
    </row>
    <row r="249" spans="1:8" s="186" customFormat="1" ht="12.75" x14ac:dyDescent="0.25">
      <c r="A249" s="112">
        <v>62</v>
      </c>
      <c r="B249" s="19" t="s">
        <v>530</v>
      </c>
      <c r="C249" s="5" t="s">
        <v>378</v>
      </c>
      <c r="D249" s="179" t="s">
        <v>596</v>
      </c>
      <c r="E249" s="180" t="s">
        <v>540</v>
      </c>
      <c r="F249" s="84">
        <v>513</v>
      </c>
      <c r="G249" s="176">
        <v>41442</v>
      </c>
      <c r="H249" s="21">
        <v>0</v>
      </c>
    </row>
    <row r="250" spans="1:8" s="184" customFormat="1" ht="12.75" x14ac:dyDescent="0.2">
      <c r="A250" s="112">
        <v>63</v>
      </c>
      <c r="B250" s="19" t="s">
        <v>387</v>
      </c>
      <c r="C250" s="178" t="s">
        <v>135</v>
      </c>
      <c r="D250" s="179" t="s">
        <v>597</v>
      </c>
      <c r="E250" s="180" t="s">
        <v>536</v>
      </c>
      <c r="F250" s="84">
        <v>619</v>
      </c>
      <c r="G250" s="176">
        <v>41473</v>
      </c>
      <c r="H250" s="21">
        <v>47330</v>
      </c>
    </row>
    <row r="251" spans="1:8" s="184" customFormat="1" ht="12.75" x14ac:dyDescent="0.2">
      <c r="A251" s="112">
        <v>64</v>
      </c>
      <c r="B251" s="19" t="s">
        <v>387</v>
      </c>
      <c r="C251" s="178" t="s">
        <v>135</v>
      </c>
      <c r="D251" s="179" t="s">
        <v>598</v>
      </c>
      <c r="E251" s="180" t="s">
        <v>599</v>
      </c>
      <c r="F251" s="84">
        <v>619</v>
      </c>
      <c r="G251" s="176">
        <v>41473</v>
      </c>
      <c r="H251" s="21">
        <v>71140</v>
      </c>
    </row>
    <row r="252" spans="1:8" s="184" customFormat="1" ht="12.75" x14ac:dyDescent="0.2">
      <c r="A252" s="112">
        <v>65</v>
      </c>
      <c r="B252" s="19" t="s">
        <v>387</v>
      </c>
      <c r="C252" s="178" t="s">
        <v>135</v>
      </c>
      <c r="D252" s="179" t="s">
        <v>657</v>
      </c>
      <c r="E252" s="180" t="s">
        <v>599</v>
      </c>
      <c r="F252" s="84">
        <v>619</v>
      </c>
      <c r="G252" s="176">
        <v>41473</v>
      </c>
      <c r="H252" s="21">
        <v>54000</v>
      </c>
    </row>
    <row r="253" spans="1:8" s="184" customFormat="1" ht="12.75" x14ac:dyDescent="0.2">
      <c r="A253" s="112">
        <v>66</v>
      </c>
      <c r="B253" s="19" t="s">
        <v>387</v>
      </c>
      <c r="C253" s="178" t="s">
        <v>135</v>
      </c>
      <c r="D253" s="179" t="s">
        <v>658</v>
      </c>
      <c r="E253" s="180" t="s">
        <v>675</v>
      </c>
      <c r="F253" s="84">
        <v>619</v>
      </c>
      <c r="G253" s="176">
        <v>41473</v>
      </c>
      <c r="H253" s="21">
        <v>11480</v>
      </c>
    </row>
    <row r="254" spans="1:8" s="184" customFormat="1" ht="12.75" x14ac:dyDescent="0.2">
      <c r="A254" s="112">
        <v>67</v>
      </c>
      <c r="B254" s="19" t="s">
        <v>387</v>
      </c>
      <c r="C254" s="178" t="s">
        <v>135</v>
      </c>
      <c r="D254" s="179" t="s">
        <v>659</v>
      </c>
      <c r="E254" s="180" t="s">
        <v>675</v>
      </c>
      <c r="F254" s="84">
        <v>619</v>
      </c>
      <c r="G254" s="176">
        <v>41473</v>
      </c>
      <c r="H254" s="21">
        <v>43575</v>
      </c>
    </row>
    <row r="255" spans="1:8" s="184" customFormat="1" ht="12.75" x14ac:dyDescent="0.2">
      <c r="A255" s="112">
        <v>68</v>
      </c>
      <c r="B255" s="182" t="s">
        <v>660</v>
      </c>
      <c r="C255" s="5" t="s">
        <v>174</v>
      </c>
      <c r="D255" s="179" t="s">
        <v>661</v>
      </c>
      <c r="E255" s="180" t="s">
        <v>676</v>
      </c>
      <c r="F255" s="84">
        <v>513</v>
      </c>
      <c r="G255" s="176">
        <v>41442</v>
      </c>
      <c r="H255" s="21">
        <v>302400</v>
      </c>
    </row>
    <row r="256" spans="1:8" s="184" customFormat="1" ht="12.75" x14ac:dyDescent="0.2">
      <c r="A256" s="112">
        <v>69</v>
      </c>
      <c r="B256" s="182" t="s">
        <v>662</v>
      </c>
      <c r="C256" s="178" t="s">
        <v>135</v>
      </c>
      <c r="D256" s="179" t="s">
        <v>663</v>
      </c>
      <c r="E256" s="180" t="s">
        <v>677</v>
      </c>
      <c r="F256" s="84">
        <v>513</v>
      </c>
      <c r="G256" s="176">
        <v>41442</v>
      </c>
      <c r="H256" s="21">
        <v>99090</v>
      </c>
    </row>
    <row r="257" spans="1:8" s="184" customFormat="1" ht="12.75" x14ac:dyDescent="0.2">
      <c r="A257" s="112">
        <v>70</v>
      </c>
      <c r="B257" s="182" t="s">
        <v>662</v>
      </c>
      <c r="C257" s="178" t="s">
        <v>135</v>
      </c>
      <c r="D257" s="179" t="s">
        <v>664</v>
      </c>
      <c r="E257" s="180" t="s">
        <v>677</v>
      </c>
      <c r="F257" s="84">
        <v>513</v>
      </c>
      <c r="G257" s="176">
        <v>41442</v>
      </c>
      <c r="H257" s="21">
        <v>18240</v>
      </c>
    </row>
    <row r="258" spans="1:8" s="184" customFormat="1" ht="12.75" x14ac:dyDescent="0.2">
      <c r="A258" s="112">
        <v>71</v>
      </c>
      <c r="B258" s="182" t="s">
        <v>662</v>
      </c>
      <c r="C258" s="178" t="s">
        <v>135</v>
      </c>
      <c r="D258" s="179" t="s">
        <v>665</v>
      </c>
      <c r="E258" s="180" t="s">
        <v>677</v>
      </c>
      <c r="F258" s="84">
        <v>513</v>
      </c>
      <c r="G258" s="176">
        <v>41442</v>
      </c>
      <c r="H258" s="21">
        <v>335100</v>
      </c>
    </row>
    <row r="259" spans="1:8" s="184" customFormat="1" ht="12.75" x14ac:dyDescent="0.2">
      <c r="A259" s="112">
        <v>72</v>
      </c>
      <c r="B259" s="182" t="s">
        <v>666</v>
      </c>
      <c r="C259" s="178" t="s">
        <v>135</v>
      </c>
      <c r="D259" s="179" t="s">
        <v>667</v>
      </c>
      <c r="E259" s="180" t="s">
        <v>676</v>
      </c>
      <c r="F259" s="84">
        <v>513</v>
      </c>
      <c r="G259" s="176">
        <v>41442</v>
      </c>
      <c r="H259" s="21">
        <v>168880</v>
      </c>
    </row>
    <row r="260" spans="1:8" s="184" customFormat="1" ht="12.75" x14ac:dyDescent="0.2">
      <c r="A260" s="112">
        <v>73</v>
      </c>
      <c r="B260" s="19" t="s">
        <v>668</v>
      </c>
      <c r="C260" s="5" t="s">
        <v>135</v>
      </c>
      <c r="D260" s="179" t="s">
        <v>669</v>
      </c>
      <c r="E260" s="180" t="s">
        <v>380</v>
      </c>
      <c r="F260" s="84">
        <v>513</v>
      </c>
      <c r="G260" s="176">
        <v>41442</v>
      </c>
      <c r="H260" s="21">
        <v>129600</v>
      </c>
    </row>
    <row r="261" spans="1:8" s="184" customFormat="1" ht="12.75" x14ac:dyDescent="0.2">
      <c r="A261" s="112">
        <v>74</v>
      </c>
      <c r="B261" s="19" t="s">
        <v>388</v>
      </c>
      <c r="C261" s="5" t="s">
        <v>174</v>
      </c>
      <c r="D261" s="179" t="s">
        <v>670</v>
      </c>
      <c r="E261" s="180" t="s">
        <v>539</v>
      </c>
      <c r="F261" s="84">
        <v>513</v>
      </c>
      <c r="G261" s="176">
        <v>41442</v>
      </c>
      <c r="H261" s="21">
        <v>39600</v>
      </c>
    </row>
    <row r="262" spans="1:8" s="184" customFormat="1" ht="24" x14ac:dyDescent="0.2">
      <c r="A262" s="112">
        <v>75</v>
      </c>
      <c r="B262" s="182" t="s">
        <v>395</v>
      </c>
      <c r="C262" s="178" t="s">
        <v>135</v>
      </c>
      <c r="D262" s="179" t="s">
        <v>671</v>
      </c>
      <c r="E262" s="180" t="s">
        <v>413</v>
      </c>
      <c r="F262" s="84">
        <v>513</v>
      </c>
      <c r="G262" s="176">
        <v>41442</v>
      </c>
      <c r="H262" s="21">
        <v>10440</v>
      </c>
    </row>
    <row r="263" spans="1:8" s="184" customFormat="1" ht="24" x14ac:dyDescent="0.2">
      <c r="A263" s="112">
        <v>76</v>
      </c>
      <c r="B263" s="182" t="s">
        <v>395</v>
      </c>
      <c r="C263" s="178" t="s">
        <v>135</v>
      </c>
      <c r="D263" s="179" t="s">
        <v>672</v>
      </c>
      <c r="E263" s="180" t="s">
        <v>677</v>
      </c>
      <c r="F263" s="84">
        <v>513</v>
      </c>
      <c r="G263" s="176">
        <v>41442</v>
      </c>
      <c r="H263" s="21">
        <v>58800</v>
      </c>
    </row>
    <row r="264" spans="1:8" s="184" customFormat="1" ht="24" x14ac:dyDescent="0.2">
      <c r="A264" s="112">
        <v>77</v>
      </c>
      <c r="B264" s="19" t="s">
        <v>389</v>
      </c>
      <c r="C264" s="178" t="s">
        <v>174</v>
      </c>
      <c r="D264" s="179" t="s">
        <v>673</v>
      </c>
      <c r="E264" s="180" t="s">
        <v>599</v>
      </c>
      <c r="F264" s="84">
        <v>753</v>
      </c>
      <c r="G264" s="176">
        <v>41509</v>
      </c>
      <c r="H264" s="21">
        <v>20520</v>
      </c>
    </row>
    <row r="265" spans="1:8" s="184" customFormat="1" ht="24" x14ac:dyDescent="0.2">
      <c r="A265" s="112">
        <v>78</v>
      </c>
      <c r="B265" s="19" t="s">
        <v>389</v>
      </c>
      <c r="C265" s="178" t="s">
        <v>174</v>
      </c>
      <c r="D265" s="179" t="s">
        <v>674</v>
      </c>
      <c r="E265" s="180" t="s">
        <v>538</v>
      </c>
      <c r="F265" s="84">
        <v>753</v>
      </c>
      <c r="G265" s="176">
        <v>41509</v>
      </c>
      <c r="H265" s="209">
        <v>93780</v>
      </c>
    </row>
    <row r="266" spans="1:8" s="184" customFormat="1" ht="12.75" x14ac:dyDescent="0.2">
      <c r="A266" s="112">
        <v>79</v>
      </c>
      <c r="B266" s="199" t="s">
        <v>660</v>
      </c>
      <c r="C266" s="191" t="s">
        <v>174</v>
      </c>
      <c r="D266" s="210" t="s">
        <v>774</v>
      </c>
      <c r="E266" s="211" t="s">
        <v>784</v>
      </c>
      <c r="F266" s="208">
        <v>513</v>
      </c>
      <c r="G266" s="195">
        <v>41442</v>
      </c>
      <c r="H266" s="209">
        <v>207720</v>
      </c>
    </row>
    <row r="267" spans="1:8" s="184" customFormat="1" ht="12.75" x14ac:dyDescent="0.2">
      <c r="A267" s="112">
        <v>80</v>
      </c>
      <c r="B267" s="190" t="s">
        <v>668</v>
      </c>
      <c r="C267" s="191" t="s">
        <v>135</v>
      </c>
      <c r="D267" s="210" t="s">
        <v>775</v>
      </c>
      <c r="E267" s="211" t="s">
        <v>391</v>
      </c>
      <c r="F267" s="208">
        <v>513</v>
      </c>
      <c r="G267" s="195">
        <v>41442</v>
      </c>
      <c r="H267" s="209">
        <v>225300</v>
      </c>
    </row>
    <row r="268" spans="1:8" s="184" customFormat="1" ht="12.75" x14ac:dyDescent="0.2">
      <c r="A268" s="112">
        <v>81</v>
      </c>
      <c r="B268" s="190" t="s">
        <v>668</v>
      </c>
      <c r="C268" s="191" t="s">
        <v>135</v>
      </c>
      <c r="D268" s="210" t="s">
        <v>776</v>
      </c>
      <c r="E268" s="211" t="s">
        <v>391</v>
      </c>
      <c r="F268" s="208">
        <v>513</v>
      </c>
      <c r="G268" s="195">
        <v>41442</v>
      </c>
      <c r="H268" s="209">
        <v>125100</v>
      </c>
    </row>
    <row r="269" spans="1:8" s="184" customFormat="1" ht="12.75" x14ac:dyDescent="0.2">
      <c r="A269" s="112">
        <v>82</v>
      </c>
      <c r="B269" s="199" t="s">
        <v>383</v>
      </c>
      <c r="C269" s="212" t="s">
        <v>378</v>
      </c>
      <c r="D269" s="210" t="s">
        <v>777</v>
      </c>
      <c r="E269" s="211" t="s">
        <v>785</v>
      </c>
      <c r="F269" s="208">
        <v>513</v>
      </c>
      <c r="G269" s="195">
        <v>41442</v>
      </c>
      <c r="H269" s="196">
        <v>0</v>
      </c>
    </row>
    <row r="270" spans="1:8" s="184" customFormat="1" ht="12.75" x14ac:dyDescent="0.2">
      <c r="A270" s="112">
        <v>83</v>
      </c>
      <c r="B270" s="199" t="s">
        <v>383</v>
      </c>
      <c r="C270" s="212" t="s">
        <v>378</v>
      </c>
      <c r="D270" s="210" t="s">
        <v>778</v>
      </c>
      <c r="E270" s="211" t="s">
        <v>785</v>
      </c>
      <c r="F270" s="208">
        <v>513</v>
      </c>
      <c r="G270" s="195">
        <v>41442</v>
      </c>
      <c r="H270" s="196">
        <v>146400</v>
      </c>
    </row>
    <row r="271" spans="1:8" s="184" customFormat="1" ht="12.75" x14ac:dyDescent="0.2">
      <c r="A271" s="112">
        <v>84</v>
      </c>
      <c r="B271" s="190" t="s">
        <v>381</v>
      </c>
      <c r="C271" s="212" t="s">
        <v>378</v>
      </c>
      <c r="D271" s="210" t="s">
        <v>779</v>
      </c>
      <c r="E271" s="211" t="s">
        <v>785</v>
      </c>
      <c r="F271" s="208">
        <v>513</v>
      </c>
      <c r="G271" s="195">
        <v>41442</v>
      </c>
      <c r="H271" s="196">
        <v>146600</v>
      </c>
    </row>
    <row r="272" spans="1:8" s="184" customFormat="1" ht="12.75" x14ac:dyDescent="0.2">
      <c r="A272" s="112">
        <v>85</v>
      </c>
      <c r="B272" s="190" t="s">
        <v>381</v>
      </c>
      <c r="C272" s="212" t="s">
        <v>378</v>
      </c>
      <c r="D272" s="210" t="s">
        <v>780</v>
      </c>
      <c r="E272" s="211" t="s">
        <v>785</v>
      </c>
      <c r="F272" s="208">
        <v>513</v>
      </c>
      <c r="G272" s="195">
        <v>41442</v>
      </c>
      <c r="H272" s="196">
        <v>592860</v>
      </c>
    </row>
    <row r="273" spans="1:8" s="184" customFormat="1" ht="12.75" x14ac:dyDescent="0.2">
      <c r="A273" s="112">
        <v>86</v>
      </c>
      <c r="B273" s="190" t="s">
        <v>388</v>
      </c>
      <c r="C273" s="191" t="s">
        <v>174</v>
      </c>
      <c r="D273" s="210" t="s">
        <v>781</v>
      </c>
      <c r="E273" s="211" t="s">
        <v>676</v>
      </c>
      <c r="F273" s="208">
        <v>513</v>
      </c>
      <c r="G273" s="195">
        <v>41442</v>
      </c>
      <c r="H273" s="196">
        <v>434100</v>
      </c>
    </row>
    <row r="274" spans="1:8" s="184" customFormat="1" ht="12.75" x14ac:dyDescent="0.2">
      <c r="A274" s="112">
        <v>87</v>
      </c>
      <c r="B274" s="190" t="s">
        <v>388</v>
      </c>
      <c r="C274" s="191" t="s">
        <v>174</v>
      </c>
      <c r="D274" s="210" t="s">
        <v>782</v>
      </c>
      <c r="E274" s="211" t="s">
        <v>676</v>
      </c>
      <c r="F274" s="208">
        <v>513</v>
      </c>
      <c r="G274" s="195">
        <v>41442</v>
      </c>
      <c r="H274" s="196">
        <v>78060</v>
      </c>
    </row>
    <row r="275" spans="1:8" s="184" customFormat="1" ht="12.75" x14ac:dyDescent="0.2">
      <c r="A275" s="112">
        <v>88</v>
      </c>
      <c r="B275" s="199" t="s">
        <v>384</v>
      </c>
      <c r="C275" s="212" t="s">
        <v>135</v>
      </c>
      <c r="D275" s="210" t="s">
        <v>385</v>
      </c>
      <c r="E275" s="213" t="s">
        <v>786</v>
      </c>
      <c r="F275" s="208">
        <v>753</v>
      </c>
      <c r="G275" s="195">
        <v>41509</v>
      </c>
      <c r="H275" s="196">
        <v>19800</v>
      </c>
    </row>
    <row r="276" spans="1:8" s="184" customFormat="1" ht="12.75" x14ac:dyDescent="0.2">
      <c r="A276" s="112">
        <v>89</v>
      </c>
      <c r="B276" s="197" t="s">
        <v>531</v>
      </c>
      <c r="C276" s="191" t="s">
        <v>174</v>
      </c>
      <c r="D276" s="210" t="s">
        <v>532</v>
      </c>
      <c r="E276" s="211" t="s">
        <v>539</v>
      </c>
      <c r="F276" s="208">
        <v>1117</v>
      </c>
      <c r="G276" s="195">
        <v>41628</v>
      </c>
      <c r="H276" s="196">
        <v>30240</v>
      </c>
    </row>
    <row r="277" spans="1:8" s="184" customFormat="1" ht="24" x14ac:dyDescent="0.2">
      <c r="A277" s="112">
        <v>90</v>
      </c>
      <c r="B277" s="132" t="s">
        <v>389</v>
      </c>
      <c r="C277" s="212" t="s">
        <v>174</v>
      </c>
      <c r="D277" s="210" t="s">
        <v>783</v>
      </c>
      <c r="E277" s="211" t="s">
        <v>675</v>
      </c>
      <c r="F277" s="208">
        <v>1117</v>
      </c>
      <c r="G277" s="195">
        <v>41628</v>
      </c>
      <c r="H277" s="196">
        <v>50400</v>
      </c>
    </row>
    <row r="278" spans="1:8" s="184" customFormat="1" ht="12.75" x14ac:dyDescent="0.2">
      <c r="A278" s="112">
        <v>91</v>
      </c>
      <c r="B278" s="19" t="s">
        <v>381</v>
      </c>
      <c r="C278" s="212" t="s">
        <v>174</v>
      </c>
      <c r="D278" s="214" t="s">
        <v>814</v>
      </c>
      <c r="E278" s="211" t="s">
        <v>815</v>
      </c>
      <c r="F278" s="208"/>
      <c r="G278" s="195"/>
      <c r="H278" s="215">
        <v>10761</v>
      </c>
    </row>
    <row r="279" spans="1:8" s="184" customFormat="1" ht="12.75" x14ac:dyDescent="0.2">
      <c r="A279" s="112">
        <v>92</v>
      </c>
      <c r="B279" s="216" t="s">
        <v>384</v>
      </c>
      <c r="C279" s="173" t="s">
        <v>135</v>
      </c>
      <c r="D279" s="174" t="s">
        <v>863</v>
      </c>
      <c r="E279" s="211"/>
      <c r="F279" s="208"/>
      <c r="G279" s="195"/>
      <c r="H279" s="215">
        <v>77910</v>
      </c>
    </row>
    <row r="280" spans="1:8" s="184" customFormat="1" ht="12.75" x14ac:dyDescent="0.2">
      <c r="A280" s="112">
        <v>93</v>
      </c>
      <c r="B280" s="216" t="s">
        <v>384</v>
      </c>
      <c r="C280" s="173" t="s">
        <v>135</v>
      </c>
      <c r="D280" s="174" t="s">
        <v>864</v>
      </c>
      <c r="E280" s="211"/>
      <c r="F280" s="208"/>
      <c r="G280" s="195"/>
      <c r="H280" s="215">
        <v>18000</v>
      </c>
    </row>
    <row r="281" spans="1:8" s="184" customFormat="1" ht="12.75" x14ac:dyDescent="0.2">
      <c r="A281" s="112">
        <v>94</v>
      </c>
      <c r="B281" s="216" t="s">
        <v>879</v>
      </c>
      <c r="C281" s="217" t="s">
        <v>135</v>
      </c>
      <c r="D281" s="174" t="s">
        <v>880</v>
      </c>
      <c r="E281" s="175" t="s">
        <v>883</v>
      </c>
      <c r="F281" s="84">
        <v>18</v>
      </c>
      <c r="G281" s="176">
        <v>41649</v>
      </c>
      <c r="H281" s="215">
        <v>3150</v>
      </c>
    </row>
    <row r="282" spans="1:8" s="184" customFormat="1" ht="12.75" x14ac:dyDescent="0.2">
      <c r="A282" s="112">
        <v>95</v>
      </c>
      <c r="B282" s="216" t="s">
        <v>879</v>
      </c>
      <c r="C282" s="217" t="s">
        <v>135</v>
      </c>
      <c r="D282" s="174" t="s">
        <v>880</v>
      </c>
      <c r="E282" s="175" t="s">
        <v>883</v>
      </c>
      <c r="F282" s="84">
        <v>28</v>
      </c>
      <c r="G282" s="176">
        <v>41653</v>
      </c>
      <c r="H282" s="215">
        <v>5130</v>
      </c>
    </row>
    <row r="283" spans="1:8" s="184" customFormat="1" ht="12.75" x14ac:dyDescent="0.2">
      <c r="A283" s="112">
        <v>96</v>
      </c>
      <c r="B283" s="218" t="s">
        <v>668</v>
      </c>
      <c r="C283" s="219" t="s">
        <v>135</v>
      </c>
      <c r="D283" s="174" t="s">
        <v>881</v>
      </c>
      <c r="E283" s="175" t="s">
        <v>537</v>
      </c>
      <c r="F283" s="84">
        <v>1117</v>
      </c>
      <c r="G283" s="176">
        <v>41628</v>
      </c>
      <c r="H283" s="215">
        <v>59040</v>
      </c>
    </row>
    <row r="284" spans="1:8" s="184" customFormat="1" ht="12.75" x14ac:dyDescent="0.2">
      <c r="A284" s="112">
        <v>97</v>
      </c>
      <c r="B284" s="218" t="s">
        <v>377</v>
      </c>
      <c r="C284" s="217" t="s">
        <v>378</v>
      </c>
      <c r="D284" s="174" t="s">
        <v>882</v>
      </c>
      <c r="E284" s="175" t="s">
        <v>884</v>
      </c>
      <c r="F284" s="84">
        <v>513</v>
      </c>
      <c r="G284" s="176">
        <v>41442</v>
      </c>
      <c r="H284" s="215">
        <v>58000</v>
      </c>
    </row>
    <row r="285" spans="1:8" s="184" customFormat="1" ht="12.75" x14ac:dyDescent="0.2">
      <c r="A285" s="112">
        <v>98</v>
      </c>
      <c r="B285" s="218" t="s">
        <v>377</v>
      </c>
      <c r="C285" s="217" t="s">
        <v>378</v>
      </c>
      <c r="D285" s="174" t="s">
        <v>379</v>
      </c>
      <c r="E285" s="175" t="s">
        <v>885</v>
      </c>
      <c r="F285" s="84">
        <v>513</v>
      </c>
      <c r="G285" s="176">
        <v>41442</v>
      </c>
      <c r="H285" s="215">
        <v>600</v>
      </c>
    </row>
    <row r="286" spans="1:8" s="184" customFormat="1" ht="12.75" x14ac:dyDescent="0.2">
      <c r="A286" s="112">
        <v>99</v>
      </c>
      <c r="B286" s="220" t="s">
        <v>662</v>
      </c>
      <c r="C286" s="221" t="s">
        <v>135</v>
      </c>
      <c r="D286" s="222" t="s">
        <v>947</v>
      </c>
      <c r="E286" s="223" t="s">
        <v>959</v>
      </c>
      <c r="F286" s="224">
        <v>753</v>
      </c>
      <c r="G286" s="225">
        <v>41509</v>
      </c>
      <c r="H286" s="215">
        <v>43560</v>
      </c>
    </row>
    <row r="287" spans="1:8" s="184" customFormat="1" ht="12.75" x14ac:dyDescent="0.2">
      <c r="A287" s="112">
        <v>100</v>
      </c>
      <c r="B287" s="220" t="s">
        <v>662</v>
      </c>
      <c r="C287" s="221" t="s">
        <v>135</v>
      </c>
      <c r="D287" s="222" t="s">
        <v>948</v>
      </c>
      <c r="E287" s="223" t="s">
        <v>677</v>
      </c>
      <c r="F287" s="224">
        <v>753</v>
      </c>
      <c r="G287" s="225">
        <v>41509</v>
      </c>
      <c r="H287" s="215">
        <v>15030</v>
      </c>
    </row>
    <row r="288" spans="1:8" s="184" customFormat="1" ht="12.75" x14ac:dyDescent="0.2">
      <c r="A288" s="112">
        <v>101</v>
      </c>
      <c r="B288" s="220" t="s">
        <v>662</v>
      </c>
      <c r="C288" s="221" t="s">
        <v>135</v>
      </c>
      <c r="D288" s="222" t="s">
        <v>948</v>
      </c>
      <c r="E288" s="223" t="s">
        <v>677</v>
      </c>
      <c r="F288" s="224">
        <v>513</v>
      </c>
      <c r="G288" s="225">
        <v>41442</v>
      </c>
      <c r="H288" s="215">
        <v>34740</v>
      </c>
    </row>
    <row r="289" spans="1:8" s="184" customFormat="1" ht="12.75" x14ac:dyDescent="0.2">
      <c r="A289" s="112">
        <v>102</v>
      </c>
      <c r="B289" s="226" t="s">
        <v>384</v>
      </c>
      <c r="C289" s="221" t="s">
        <v>135</v>
      </c>
      <c r="D289" s="222" t="s">
        <v>863</v>
      </c>
      <c r="E289" s="223" t="s">
        <v>786</v>
      </c>
      <c r="F289" s="224">
        <v>753</v>
      </c>
      <c r="G289" s="225">
        <v>41509</v>
      </c>
      <c r="H289" s="215">
        <v>1830</v>
      </c>
    </row>
    <row r="290" spans="1:8" s="184" customFormat="1" ht="12.75" x14ac:dyDescent="0.2">
      <c r="A290" s="112">
        <v>103</v>
      </c>
      <c r="B290" s="227" t="s">
        <v>944</v>
      </c>
      <c r="C290" s="221" t="s">
        <v>135</v>
      </c>
      <c r="D290" s="222" t="s">
        <v>949</v>
      </c>
      <c r="E290" s="223" t="s">
        <v>960</v>
      </c>
      <c r="F290" s="224">
        <v>754</v>
      </c>
      <c r="G290" s="225">
        <v>41509</v>
      </c>
      <c r="H290" s="215">
        <v>158370</v>
      </c>
    </row>
    <row r="291" spans="1:8" s="184" customFormat="1" ht="12.75" x14ac:dyDescent="0.2">
      <c r="A291" s="112">
        <v>104</v>
      </c>
      <c r="B291" s="227" t="s">
        <v>944</v>
      </c>
      <c r="C291" s="221" t="s">
        <v>135</v>
      </c>
      <c r="D291" s="222" t="s">
        <v>950</v>
      </c>
      <c r="E291" s="223" t="s">
        <v>537</v>
      </c>
      <c r="F291" s="224">
        <v>754</v>
      </c>
      <c r="G291" s="225">
        <v>41509</v>
      </c>
      <c r="H291" s="215">
        <v>2430</v>
      </c>
    </row>
    <row r="292" spans="1:8" s="184" customFormat="1" ht="12.75" x14ac:dyDescent="0.2">
      <c r="A292" s="112">
        <v>105</v>
      </c>
      <c r="B292" s="227" t="s">
        <v>879</v>
      </c>
      <c r="C292" s="221" t="s">
        <v>135</v>
      </c>
      <c r="D292" s="222" t="s">
        <v>951</v>
      </c>
      <c r="E292" s="223" t="s">
        <v>961</v>
      </c>
      <c r="F292" s="224">
        <v>513</v>
      </c>
      <c r="G292" s="225">
        <v>41442</v>
      </c>
      <c r="H292" s="215">
        <v>46920</v>
      </c>
    </row>
    <row r="293" spans="1:8" s="184" customFormat="1" ht="12.75" x14ac:dyDescent="0.2">
      <c r="A293" s="112">
        <v>106</v>
      </c>
      <c r="B293" s="227" t="s">
        <v>879</v>
      </c>
      <c r="C293" s="221" t="s">
        <v>135</v>
      </c>
      <c r="D293" s="222" t="s">
        <v>952</v>
      </c>
      <c r="E293" s="223" t="s">
        <v>962</v>
      </c>
      <c r="F293" s="224">
        <v>513</v>
      </c>
      <c r="G293" s="225">
        <v>41442</v>
      </c>
      <c r="H293" s="215">
        <v>16470</v>
      </c>
    </row>
    <row r="294" spans="1:8" s="184" customFormat="1" ht="12.75" x14ac:dyDescent="0.2">
      <c r="A294" s="112">
        <v>107</v>
      </c>
      <c r="B294" s="227" t="s">
        <v>879</v>
      </c>
      <c r="C294" s="221" t="s">
        <v>135</v>
      </c>
      <c r="D294" s="222" t="s">
        <v>953</v>
      </c>
      <c r="E294" s="223" t="s">
        <v>962</v>
      </c>
      <c r="F294" s="224">
        <v>513</v>
      </c>
      <c r="G294" s="225">
        <v>41442</v>
      </c>
      <c r="H294" s="215">
        <v>247590</v>
      </c>
    </row>
    <row r="295" spans="1:8" s="184" customFormat="1" ht="12.75" x14ac:dyDescent="0.2">
      <c r="A295" s="112">
        <v>108</v>
      </c>
      <c r="B295" s="228" t="s">
        <v>668</v>
      </c>
      <c r="C295" s="229" t="s">
        <v>135</v>
      </c>
      <c r="D295" s="230" t="s">
        <v>954</v>
      </c>
      <c r="E295" s="231" t="s">
        <v>537</v>
      </c>
      <c r="F295" s="232">
        <v>513</v>
      </c>
      <c r="G295" s="233">
        <v>41442</v>
      </c>
      <c r="H295" s="234">
        <v>72240</v>
      </c>
    </row>
    <row r="296" spans="1:8" s="184" customFormat="1" ht="12.75" x14ac:dyDescent="0.2">
      <c r="A296" s="112">
        <v>109</v>
      </c>
      <c r="B296" s="228" t="s">
        <v>668</v>
      </c>
      <c r="C296" s="229" t="s">
        <v>135</v>
      </c>
      <c r="D296" s="230" t="s">
        <v>955</v>
      </c>
      <c r="E296" s="231" t="s">
        <v>537</v>
      </c>
      <c r="F296" s="232">
        <v>753</v>
      </c>
      <c r="G296" s="233">
        <v>41509</v>
      </c>
      <c r="H296" s="234">
        <v>138240</v>
      </c>
    </row>
    <row r="297" spans="1:8" s="184" customFormat="1" ht="12.75" x14ac:dyDescent="0.2">
      <c r="A297" s="112">
        <v>110</v>
      </c>
      <c r="B297" s="226" t="s">
        <v>945</v>
      </c>
      <c r="C297" s="221" t="s">
        <v>135</v>
      </c>
      <c r="D297" s="235" t="s">
        <v>912</v>
      </c>
      <c r="E297" s="223" t="s">
        <v>963</v>
      </c>
      <c r="F297" s="236">
        <v>1117</v>
      </c>
      <c r="G297" s="225">
        <v>41628</v>
      </c>
      <c r="H297" s="215">
        <v>5760</v>
      </c>
    </row>
    <row r="298" spans="1:8" s="184" customFormat="1" ht="22.5" x14ac:dyDescent="0.2">
      <c r="A298" s="112">
        <v>111</v>
      </c>
      <c r="B298" s="237" t="s">
        <v>946</v>
      </c>
      <c r="C298" s="221" t="s">
        <v>135</v>
      </c>
      <c r="D298" s="235" t="s">
        <v>956</v>
      </c>
      <c r="E298" s="223" t="s">
        <v>963</v>
      </c>
      <c r="F298" s="236">
        <v>1117</v>
      </c>
      <c r="G298" s="225">
        <v>41628</v>
      </c>
      <c r="H298" s="215">
        <v>1410</v>
      </c>
    </row>
    <row r="299" spans="1:8" s="184" customFormat="1" ht="22.5" x14ac:dyDescent="0.2">
      <c r="A299" s="112">
        <v>112</v>
      </c>
      <c r="B299" s="237" t="s">
        <v>946</v>
      </c>
      <c r="C299" s="221" t="s">
        <v>135</v>
      </c>
      <c r="D299" s="235" t="s">
        <v>957</v>
      </c>
      <c r="E299" s="223" t="s">
        <v>963</v>
      </c>
      <c r="F299" s="236">
        <v>1117</v>
      </c>
      <c r="G299" s="225">
        <v>41628</v>
      </c>
      <c r="H299" s="215">
        <v>1500</v>
      </c>
    </row>
    <row r="300" spans="1:8" s="184" customFormat="1" ht="22.5" x14ac:dyDescent="0.2">
      <c r="A300" s="112">
        <v>113</v>
      </c>
      <c r="B300" s="237" t="s">
        <v>946</v>
      </c>
      <c r="C300" s="221" t="s">
        <v>135</v>
      </c>
      <c r="D300" s="235" t="s">
        <v>958</v>
      </c>
      <c r="E300" s="223" t="s">
        <v>963</v>
      </c>
      <c r="F300" s="224">
        <v>28</v>
      </c>
      <c r="G300" s="225">
        <v>41653</v>
      </c>
      <c r="H300" s="215">
        <v>6780</v>
      </c>
    </row>
    <row r="301" spans="1:8" s="184" customFormat="1" ht="12.75" x14ac:dyDescent="0.2">
      <c r="A301" s="112">
        <v>114</v>
      </c>
      <c r="B301" s="197" t="s">
        <v>731</v>
      </c>
      <c r="C301" s="206" t="s">
        <v>608</v>
      </c>
      <c r="D301" s="238" t="s">
        <v>732</v>
      </c>
      <c r="E301" s="180"/>
      <c r="F301" s="194">
        <v>1069</v>
      </c>
      <c r="G301" s="195">
        <v>41618</v>
      </c>
      <c r="H301" s="196">
        <v>6552</v>
      </c>
    </row>
    <row r="302" spans="1:8" s="184" customFormat="1" ht="12.75" x14ac:dyDescent="0.2">
      <c r="A302" s="112">
        <v>115</v>
      </c>
      <c r="B302" s="197" t="s">
        <v>731</v>
      </c>
      <c r="C302" s="206" t="s">
        <v>608</v>
      </c>
      <c r="D302" s="238" t="s">
        <v>732</v>
      </c>
      <c r="E302" s="180"/>
      <c r="F302" s="196">
        <v>27</v>
      </c>
      <c r="G302" s="239">
        <v>41653</v>
      </c>
      <c r="H302" s="196">
        <v>1176</v>
      </c>
    </row>
    <row r="303" spans="1:8" s="184" customFormat="1" ht="12.75" x14ac:dyDescent="0.2">
      <c r="A303" s="112">
        <v>116</v>
      </c>
      <c r="B303" s="132" t="s">
        <v>733</v>
      </c>
      <c r="C303" s="194" t="s">
        <v>55</v>
      </c>
      <c r="D303" s="238" t="s">
        <v>734</v>
      </c>
      <c r="E303" s="180"/>
      <c r="F303" s="194">
        <v>1069</v>
      </c>
      <c r="G303" s="195">
        <v>41618</v>
      </c>
      <c r="H303" s="196">
        <v>7931</v>
      </c>
    </row>
    <row r="304" spans="1:8" s="184" customFormat="1" ht="12.75" x14ac:dyDescent="0.2">
      <c r="A304" s="112">
        <v>117</v>
      </c>
      <c r="B304" s="132" t="s">
        <v>735</v>
      </c>
      <c r="C304" s="194" t="s">
        <v>736</v>
      </c>
      <c r="D304" s="238" t="s">
        <v>737</v>
      </c>
      <c r="E304" s="180"/>
      <c r="F304" s="194">
        <v>1070</v>
      </c>
      <c r="G304" s="195">
        <v>41618</v>
      </c>
      <c r="H304" s="196">
        <v>15</v>
      </c>
    </row>
    <row r="305" spans="1:8" s="184" customFormat="1" ht="12.75" x14ac:dyDescent="0.2">
      <c r="A305" s="112">
        <v>118</v>
      </c>
      <c r="B305" s="132" t="s">
        <v>735</v>
      </c>
      <c r="C305" s="194" t="s">
        <v>736</v>
      </c>
      <c r="D305" s="238" t="s">
        <v>738</v>
      </c>
      <c r="E305" s="180"/>
      <c r="F305" s="194">
        <v>1069</v>
      </c>
      <c r="G305" s="195">
        <v>41618</v>
      </c>
      <c r="H305" s="196">
        <v>7</v>
      </c>
    </row>
    <row r="306" spans="1:8" s="184" customFormat="1" ht="12.75" x14ac:dyDescent="0.2">
      <c r="A306" s="112">
        <v>119</v>
      </c>
      <c r="B306" s="132" t="s">
        <v>735</v>
      </c>
      <c r="C306" s="194" t="s">
        <v>736</v>
      </c>
      <c r="D306" s="238" t="s">
        <v>738</v>
      </c>
      <c r="E306" s="180"/>
      <c r="F306" s="194">
        <v>1070</v>
      </c>
      <c r="G306" s="195">
        <v>41618</v>
      </c>
      <c r="H306" s="196">
        <v>61</v>
      </c>
    </row>
    <row r="307" spans="1:8" s="184" customFormat="1" ht="12.75" x14ac:dyDescent="0.2">
      <c r="A307" s="112">
        <v>120</v>
      </c>
      <c r="B307" s="19" t="s">
        <v>735</v>
      </c>
      <c r="C307" s="219" t="s">
        <v>736</v>
      </c>
      <c r="D307" s="240" t="s">
        <v>862</v>
      </c>
      <c r="E307" s="180"/>
      <c r="F307" s="194">
        <v>1069</v>
      </c>
      <c r="G307" s="195">
        <v>41618</v>
      </c>
      <c r="H307" s="145">
        <v>48</v>
      </c>
    </row>
    <row r="308" spans="1:8" s="184" customFormat="1" ht="12.75" x14ac:dyDescent="0.2">
      <c r="A308" s="112">
        <v>121</v>
      </c>
      <c r="B308" s="19" t="s">
        <v>735</v>
      </c>
      <c r="C308" s="219" t="s">
        <v>736</v>
      </c>
      <c r="D308" s="240" t="s">
        <v>862</v>
      </c>
      <c r="E308" s="180"/>
      <c r="F308" s="194">
        <v>1069</v>
      </c>
      <c r="G308" s="195">
        <v>41618</v>
      </c>
      <c r="H308" s="145">
        <v>19</v>
      </c>
    </row>
    <row r="309" spans="1:8" s="184" customFormat="1" ht="12.75" x14ac:dyDescent="0.2">
      <c r="A309" s="112">
        <v>122</v>
      </c>
      <c r="B309" s="19" t="s">
        <v>735</v>
      </c>
      <c r="C309" s="219" t="s">
        <v>736</v>
      </c>
      <c r="D309" s="192" t="s">
        <v>878</v>
      </c>
      <c r="E309" s="180"/>
      <c r="F309" s="194">
        <v>1069</v>
      </c>
      <c r="G309" s="195">
        <v>41618</v>
      </c>
      <c r="H309" s="145">
        <v>34</v>
      </c>
    </row>
    <row r="310" spans="1:8" s="184" customFormat="1" ht="12.75" x14ac:dyDescent="0.2">
      <c r="A310" s="112">
        <v>123</v>
      </c>
      <c r="B310" s="132" t="s">
        <v>739</v>
      </c>
      <c r="C310" s="194" t="s">
        <v>736</v>
      </c>
      <c r="D310" s="238" t="s">
        <v>740</v>
      </c>
      <c r="E310" s="180"/>
      <c r="F310" s="194">
        <v>1069</v>
      </c>
      <c r="G310" s="195">
        <v>41618</v>
      </c>
      <c r="H310" s="196">
        <v>120</v>
      </c>
    </row>
    <row r="311" spans="1:8" s="184" customFormat="1" ht="12.75" x14ac:dyDescent="0.2">
      <c r="A311" s="112">
        <v>124</v>
      </c>
      <c r="B311" s="132" t="s">
        <v>739</v>
      </c>
      <c r="C311" s="194" t="s">
        <v>736</v>
      </c>
      <c r="D311" s="238" t="s">
        <v>740</v>
      </c>
      <c r="E311" s="180"/>
      <c r="F311" s="194">
        <v>1070</v>
      </c>
      <c r="G311" s="195">
        <v>41618</v>
      </c>
      <c r="H311" s="196">
        <v>140</v>
      </c>
    </row>
    <row r="312" spans="1:8" s="184" customFormat="1" ht="12.75" x14ac:dyDescent="0.2">
      <c r="A312" s="112">
        <v>125</v>
      </c>
      <c r="B312" s="132" t="s">
        <v>739</v>
      </c>
      <c r="C312" s="194" t="s">
        <v>736</v>
      </c>
      <c r="D312" s="238" t="s">
        <v>741</v>
      </c>
      <c r="E312" s="180"/>
      <c r="F312" s="194">
        <v>1069</v>
      </c>
      <c r="G312" s="195">
        <v>41618</v>
      </c>
      <c r="H312" s="196">
        <v>179</v>
      </c>
    </row>
    <row r="313" spans="1:8" s="184" customFormat="1" ht="12.75" x14ac:dyDescent="0.2">
      <c r="A313" s="112">
        <v>126</v>
      </c>
      <c r="B313" s="132" t="s">
        <v>739</v>
      </c>
      <c r="C313" s="194" t="s">
        <v>736</v>
      </c>
      <c r="D313" s="238" t="s">
        <v>742</v>
      </c>
      <c r="E313" s="180"/>
      <c r="F313" s="196">
        <v>27</v>
      </c>
      <c r="G313" s="239">
        <v>41653</v>
      </c>
      <c r="H313" s="196">
        <v>83</v>
      </c>
    </row>
    <row r="314" spans="1:8" s="184" customFormat="1" ht="12.75" x14ac:dyDescent="0.2">
      <c r="A314" s="112">
        <v>127</v>
      </c>
      <c r="B314" s="132" t="s">
        <v>743</v>
      </c>
      <c r="C314" s="194" t="s">
        <v>736</v>
      </c>
      <c r="D314" s="238" t="s">
        <v>744</v>
      </c>
      <c r="E314" s="180"/>
      <c r="F314" s="196">
        <v>27</v>
      </c>
      <c r="G314" s="239">
        <v>41653</v>
      </c>
      <c r="H314" s="196">
        <v>9</v>
      </c>
    </row>
    <row r="315" spans="1:8" s="184" customFormat="1" ht="12.75" x14ac:dyDescent="0.2">
      <c r="A315" s="112">
        <v>128</v>
      </c>
      <c r="B315" s="132" t="s">
        <v>745</v>
      </c>
      <c r="C315" s="194" t="s">
        <v>736</v>
      </c>
      <c r="D315" s="238" t="s">
        <v>746</v>
      </c>
      <c r="E315" s="180"/>
      <c r="F315" s="196">
        <v>27</v>
      </c>
      <c r="G315" s="239">
        <v>41653</v>
      </c>
      <c r="H315" s="196">
        <v>36</v>
      </c>
    </row>
    <row r="316" spans="1:8" s="184" customFormat="1" ht="12.75" x14ac:dyDescent="0.2">
      <c r="A316" s="112">
        <v>129</v>
      </c>
      <c r="B316" s="132" t="s">
        <v>745</v>
      </c>
      <c r="C316" s="194" t="s">
        <v>736</v>
      </c>
      <c r="D316" s="238" t="s">
        <v>747</v>
      </c>
      <c r="E316" s="180"/>
      <c r="F316" s="196">
        <v>27</v>
      </c>
      <c r="G316" s="239">
        <v>41653</v>
      </c>
      <c r="H316" s="196">
        <v>30</v>
      </c>
    </row>
    <row r="317" spans="1:8" s="184" customFormat="1" ht="12.75" x14ac:dyDescent="0.2">
      <c r="A317" s="112">
        <v>130</v>
      </c>
      <c r="B317" s="132" t="s">
        <v>748</v>
      </c>
      <c r="C317" s="194" t="s">
        <v>736</v>
      </c>
      <c r="D317" s="238" t="s">
        <v>749</v>
      </c>
      <c r="E317" s="180"/>
      <c r="F317" s="194">
        <v>1069</v>
      </c>
      <c r="G317" s="195">
        <v>41618</v>
      </c>
      <c r="H317" s="196">
        <v>59</v>
      </c>
    </row>
    <row r="318" spans="1:8" s="184" customFormat="1" ht="12.75" x14ac:dyDescent="0.2">
      <c r="A318" s="112">
        <v>131</v>
      </c>
      <c r="B318" s="132" t="s">
        <v>748</v>
      </c>
      <c r="C318" s="194" t="s">
        <v>736</v>
      </c>
      <c r="D318" s="238" t="s">
        <v>750</v>
      </c>
      <c r="E318" s="180"/>
      <c r="F318" s="196">
        <v>27</v>
      </c>
      <c r="G318" s="239">
        <v>41653</v>
      </c>
      <c r="H318" s="196">
        <v>112</v>
      </c>
    </row>
    <row r="319" spans="1:8" s="184" customFormat="1" ht="24" x14ac:dyDescent="0.2">
      <c r="A319" s="112">
        <v>132</v>
      </c>
      <c r="B319" s="132" t="s">
        <v>751</v>
      </c>
      <c r="C319" s="194" t="s">
        <v>20</v>
      </c>
      <c r="D319" s="238" t="s">
        <v>752</v>
      </c>
      <c r="E319" s="180"/>
      <c r="F319" s="194">
        <v>1070</v>
      </c>
      <c r="G319" s="195">
        <v>41618</v>
      </c>
      <c r="H319" s="196">
        <v>156</v>
      </c>
    </row>
    <row r="320" spans="1:8" s="184" customFormat="1" ht="24" x14ac:dyDescent="0.2">
      <c r="A320" s="112">
        <v>133</v>
      </c>
      <c r="B320" s="132" t="s">
        <v>751</v>
      </c>
      <c r="C320" s="194" t="s">
        <v>20</v>
      </c>
      <c r="D320" s="238" t="s">
        <v>752</v>
      </c>
      <c r="E320" s="180"/>
      <c r="F320" s="194">
        <v>1069</v>
      </c>
      <c r="G320" s="195">
        <v>41618</v>
      </c>
      <c r="H320" s="196">
        <v>335</v>
      </c>
    </row>
    <row r="321" spans="1:8" s="184" customFormat="1" ht="12.75" x14ac:dyDescent="0.2">
      <c r="A321" s="112">
        <v>134</v>
      </c>
      <c r="B321" s="132" t="s">
        <v>753</v>
      </c>
      <c r="C321" s="194" t="s">
        <v>608</v>
      </c>
      <c r="D321" s="238" t="s">
        <v>754</v>
      </c>
      <c r="E321" s="180"/>
      <c r="F321" s="194">
        <v>1070</v>
      </c>
      <c r="G321" s="195">
        <v>41618</v>
      </c>
      <c r="H321" s="196">
        <v>4270</v>
      </c>
    </row>
    <row r="322" spans="1:8" s="184" customFormat="1" ht="12.75" x14ac:dyDescent="0.2">
      <c r="A322" s="112">
        <v>135</v>
      </c>
      <c r="B322" s="182" t="s">
        <v>911</v>
      </c>
      <c r="C322" s="241" t="s">
        <v>608</v>
      </c>
      <c r="D322" s="240" t="s">
        <v>912</v>
      </c>
      <c r="E322" s="180"/>
      <c r="F322" s="194">
        <v>1070</v>
      </c>
      <c r="G322" s="195">
        <v>41618</v>
      </c>
      <c r="H322" s="196">
        <v>8565</v>
      </c>
    </row>
    <row r="323" spans="1:8" s="93" customFormat="1" ht="15.75" x14ac:dyDescent="0.25">
      <c r="A323" s="58" t="s">
        <v>139</v>
      </c>
      <c r="B323" s="59"/>
      <c r="C323" s="59"/>
      <c r="D323" s="59"/>
      <c r="E323" s="59"/>
      <c r="F323" s="59"/>
      <c r="G323" s="242"/>
      <c r="H323" s="243"/>
    </row>
    <row r="324" spans="1:8" s="247" customFormat="1" ht="12" x14ac:dyDescent="0.25">
      <c r="A324" s="84">
        <v>1</v>
      </c>
      <c r="B324" s="23" t="s">
        <v>142</v>
      </c>
      <c r="C324" s="244" t="s">
        <v>55</v>
      </c>
      <c r="D324" s="180" t="s">
        <v>143</v>
      </c>
      <c r="E324" s="245" t="s">
        <v>144</v>
      </c>
      <c r="F324" s="246">
        <v>358</v>
      </c>
      <c r="G324" s="22">
        <v>41401</v>
      </c>
      <c r="H324" s="5">
        <v>2</v>
      </c>
    </row>
    <row r="325" spans="1:8" s="247" customFormat="1" ht="12.75" x14ac:dyDescent="0.25">
      <c r="A325" s="112">
        <v>2</v>
      </c>
      <c r="B325" s="248" t="s">
        <v>145</v>
      </c>
      <c r="C325" s="249" t="s">
        <v>20</v>
      </c>
      <c r="D325" s="250" t="s">
        <v>146</v>
      </c>
      <c r="E325" s="251"/>
      <c r="F325" s="252">
        <v>433</v>
      </c>
      <c r="G325" s="253" t="s">
        <v>147</v>
      </c>
      <c r="H325" s="252">
        <v>0</v>
      </c>
    </row>
    <row r="326" spans="1:8" s="247" customFormat="1" ht="12" x14ac:dyDescent="0.25">
      <c r="A326" s="84">
        <v>3</v>
      </c>
      <c r="B326" s="23" t="s">
        <v>148</v>
      </c>
      <c r="C326" s="18" t="s">
        <v>20</v>
      </c>
      <c r="D326" s="180" t="s">
        <v>149</v>
      </c>
      <c r="E326" s="245"/>
      <c r="F326" s="5">
        <v>433</v>
      </c>
      <c r="G326" s="254" t="s">
        <v>147</v>
      </c>
      <c r="H326" s="5">
        <v>0</v>
      </c>
    </row>
    <row r="327" spans="1:8" s="247" customFormat="1" ht="12.75" x14ac:dyDescent="0.25">
      <c r="A327" s="112">
        <v>4</v>
      </c>
      <c r="B327" s="23" t="s">
        <v>140</v>
      </c>
      <c r="C327" s="18" t="s">
        <v>20</v>
      </c>
      <c r="D327" s="180" t="s">
        <v>150</v>
      </c>
      <c r="E327" s="245" t="s">
        <v>151</v>
      </c>
      <c r="F327" s="5">
        <v>433</v>
      </c>
      <c r="G327" s="254" t="s">
        <v>147</v>
      </c>
      <c r="H327" s="5">
        <v>0</v>
      </c>
    </row>
    <row r="328" spans="1:8" s="247" customFormat="1" ht="12.75" x14ac:dyDescent="0.25">
      <c r="A328" s="84">
        <v>5</v>
      </c>
      <c r="B328" s="101" t="s">
        <v>141</v>
      </c>
      <c r="C328" s="115" t="s">
        <v>20</v>
      </c>
      <c r="D328" s="255" t="s">
        <v>155</v>
      </c>
      <c r="E328" s="103" t="s">
        <v>156</v>
      </c>
      <c r="F328" s="256">
        <v>358</v>
      </c>
      <c r="G328" s="257" t="s">
        <v>154</v>
      </c>
      <c r="H328" s="5">
        <v>2</v>
      </c>
    </row>
    <row r="329" spans="1:8" s="247" customFormat="1" ht="12.75" x14ac:dyDescent="0.25">
      <c r="A329" s="112">
        <v>6</v>
      </c>
      <c r="B329" s="101" t="s">
        <v>157</v>
      </c>
      <c r="C329" s="115" t="s">
        <v>20</v>
      </c>
      <c r="D329" s="255" t="s">
        <v>158</v>
      </c>
      <c r="E329" s="103" t="s">
        <v>159</v>
      </c>
      <c r="F329" s="256">
        <v>358</v>
      </c>
      <c r="G329" s="257" t="s">
        <v>154</v>
      </c>
      <c r="H329" s="5">
        <v>55</v>
      </c>
    </row>
    <row r="330" spans="1:8" s="247" customFormat="1" ht="12.75" x14ac:dyDescent="0.25">
      <c r="A330" s="84">
        <v>7</v>
      </c>
      <c r="B330" s="101" t="s">
        <v>161</v>
      </c>
      <c r="C330" s="115" t="s">
        <v>55</v>
      </c>
      <c r="D330" s="255" t="s">
        <v>162</v>
      </c>
      <c r="E330" s="103" t="s">
        <v>163</v>
      </c>
      <c r="F330" s="256">
        <v>358</v>
      </c>
      <c r="G330" s="257" t="s">
        <v>154</v>
      </c>
      <c r="H330" s="5">
        <v>2</v>
      </c>
    </row>
    <row r="331" spans="1:8" s="247" customFormat="1" ht="12.75" x14ac:dyDescent="0.25">
      <c r="A331" s="112">
        <v>8</v>
      </c>
      <c r="B331" s="101" t="s">
        <v>164</v>
      </c>
      <c r="C331" s="258" t="s">
        <v>55</v>
      </c>
      <c r="D331" s="255" t="s">
        <v>165</v>
      </c>
      <c r="E331" s="103" t="s">
        <v>166</v>
      </c>
      <c r="F331" s="256">
        <v>358</v>
      </c>
      <c r="G331" s="257" t="s">
        <v>154</v>
      </c>
      <c r="H331" s="5">
        <v>0</v>
      </c>
    </row>
    <row r="332" spans="1:8" s="247" customFormat="1" ht="12.75" x14ac:dyDescent="0.25">
      <c r="A332" s="84">
        <v>9</v>
      </c>
      <c r="B332" s="101" t="s">
        <v>160</v>
      </c>
      <c r="C332" s="115" t="s">
        <v>20</v>
      </c>
      <c r="D332" s="255" t="s">
        <v>512</v>
      </c>
      <c r="E332" s="103"/>
      <c r="F332" s="256">
        <v>818</v>
      </c>
      <c r="G332" s="118">
        <v>41536</v>
      </c>
      <c r="H332" s="5">
        <v>159</v>
      </c>
    </row>
    <row r="333" spans="1:8" s="247" customFormat="1" ht="22.5" x14ac:dyDescent="0.25">
      <c r="A333" s="112">
        <v>10</v>
      </c>
      <c r="B333" s="101" t="s">
        <v>680</v>
      </c>
      <c r="C333" s="18" t="s">
        <v>513</v>
      </c>
      <c r="D333" s="259" t="s">
        <v>681</v>
      </c>
      <c r="E333" s="103"/>
      <c r="F333" s="260" t="s">
        <v>514</v>
      </c>
      <c r="G333" s="24" t="s">
        <v>515</v>
      </c>
      <c r="H333" s="15">
        <v>42</v>
      </c>
    </row>
    <row r="334" spans="1:8" s="266" customFormat="1" ht="12" x14ac:dyDescent="0.25">
      <c r="A334" s="84">
        <v>11</v>
      </c>
      <c r="B334" s="261" t="s">
        <v>607</v>
      </c>
      <c r="C334" s="262" t="s">
        <v>608</v>
      </c>
      <c r="D334" s="263" t="s">
        <v>609</v>
      </c>
      <c r="E334" s="264" t="s">
        <v>610</v>
      </c>
      <c r="F334" s="246">
        <v>933</v>
      </c>
      <c r="G334" s="265" t="s">
        <v>611</v>
      </c>
      <c r="H334" s="14">
        <v>619</v>
      </c>
    </row>
    <row r="335" spans="1:8" s="266" customFormat="1" ht="12.75" x14ac:dyDescent="0.25">
      <c r="A335" s="112">
        <v>12</v>
      </c>
      <c r="B335" s="261" t="s">
        <v>612</v>
      </c>
      <c r="C335" s="262" t="s">
        <v>20</v>
      </c>
      <c r="D335" s="160" t="s">
        <v>613</v>
      </c>
      <c r="E335" s="264" t="s">
        <v>614</v>
      </c>
      <c r="F335" s="246">
        <v>933</v>
      </c>
      <c r="G335" s="265" t="s">
        <v>611</v>
      </c>
      <c r="H335" s="14">
        <v>8</v>
      </c>
    </row>
    <row r="336" spans="1:8" s="266" customFormat="1" ht="12" x14ac:dyDescent="0.25">
      <c r="A336" s="84">
        <v>13</v>
      </c>
      <c r="B336" s="261" t="s">
        <v>153</v>
      </c>
      <c r="C336" s="262" t="s">
        <v>20</v>
      </c>
      <c r="D336" s="160" t="s">
        <v>615</v>
      </c>
      <c r="E336" s="264" t="s">
        <v>616</v>
      </c>
      <c r="F336" s="246">
        <v>818</v>
      </c>
      <c r="G336" s="265" t="s">
        <v>617</v>
      </c>
      <c r="H336" s="14">
        <v>143</v>
      </c>
    </row>
    <row r="337" spans="1:8" s="93" customFormat="1" ht="25.5" x14ac:dyDescent="0.25">
      <c r="A337" s="112">
        <v>14</v>
      </c>
      <c r="B337" s="111" t="s">
        <v>254</v>
      </c>
      <c r="C337" s="267" t="s">
        <v>20</v>
      </c>
      <c r="D337" s="268" t="s">
        <v>255</v>
      </c>
      <c r="E337" s="130">
        <v>42185</v>
      </c>
      <c r="F337" s="115">
        <v>355</v>
      </c>
      <c r="G337" s="118">
        <v>41150</v>
      </c>
      <c r="H337" s="269">
        <v>910</v>
      </c>
    </row>
    <row r="338" spans="1:8" s="93" customFormat="1" x14ac:dyDescent="0.25">
      <c r="A338" s="84">
        <v>15</v>
      </c>
      <c r="B338" s="19" t="s">
        <v>256</v>
      </c>
      <c r="C338" s="267" t="s">
        <v>20</v>
      </c>
      <c r="D338" s="268" t="s">
        <v>257</v>
      </c>
      <c r="E338" s="130">
        <v>41912</v>
      </c>
      <c r="F338" s="115">
        <v>491</v>
      </c>
      <c r="G338" s="118">
        <v>41234</v>
      </c>
      <c r="H338" s="269">
        <v>152</v>
      </c>
    </row>
    <row r="339" spans="1:8" ht="15.75" x14ac:dyDescent="0.25">
      <c r="A339" s="58" t="s">
        <v>91</v>
      </c>
      <c r="B339" s="59"/>
      <c r="C339" s="59"/>
      <c r="D339" s="59"/>
      <c r="E339" s="59"/>
      <c r="F339" s="59"/>
      <c r="G339" s="59"/>
      <c r="H339" s="59"/>
    </row>
    <row r="340" spans="1:8" s="270" customFormat="1" ht="36" x14ac:dyDescent="0.25">
      <c r="A340" s="14">
        <v>1</v>
      </c>
      <c r="B340" s="19" t="s">
        <v>92</v>
      </c>
      <c r="C340" s="15" t="s">
        <v>13</v>
      </c>
      <c r="D340" s="20"/>
      <c r="E340" s="17">
        <v>43101</v>
      </c>
      <c r="F340" s="16" t="s">
        <v>495</v>
      </c>
      <c r="G340" s="22" t="s">
        <v>496</v>
      </c>
      <c r="H340" s="21">
        <v>1</v>
      </c>
    </row>
    <row r="341" spans="1:8" s="270" customFormat="1" ht="36" x14ac:dyDescent="0.25">
      <c r="A341" s="5">
        <v>2</v>
      </c>
      <c r="B341" s="19" t="s">
        <v>93</v>
      </c>
      <c r="C341" s="15" t="s">
        <v>13</v>
      </c>
      <c r="D341" s="20"/>
      <c r="E341" s="17">
        <v>43101</v>
      </c>
      <c r="F341" s="16" t="s">
        <v>497</v>
      </c>
      <c r="G341" s="22" t="s">
        <v>498</v>
      </c>
      <c r="H341" s="21">
        <v>2</v>
      </c>
    </row>
    <row r="342" spans="1:8" s="270" customFormat="1" ht="36" x14ac:dyDescent="0.25">
      <c r="A342" s="14">
        <v>3</v>
      </c>
      <c r="B342" s="19" t="s">
        <v>595</v>
      </c>
      <c r="C342" s="15" t="s">
        <v>13</v>
      </c>
      <c r="D342" s="20"/>
      <c r="E342" s="17">
        <v>43101</v>
      </c>
      <c r="F342" s="14">
        <v>583</v>
      </c>
      <c r="G342" s="17">
        <v>41562</v>
      </c>
      <c r="H342" s="21">
        <v>1</v>
      </c>
    </row>
    <row r="343" spans="1:8" s="271" customFormat="1" ht="36" x14ac:dyDescent="0.25">
      <c r="A343" s="5">
        <v>4</v>
      </c>
      <c r="B343" s="23" t="s">
        <v>248</v>
      </c>
      <c r="C343" s="15" t="s">
        <v>13</v>
      </c>
      <c r="D343" s="20"/>
      <c r="E343" s="17">
        <v>42614</v>
      </c>
      <c r="F343" s="14"/>
      <c r="G343" s="24"/>
      <c r="H343" s="5">
        <v>3</v>
      </c>
    </row>
    <row r="344" spans="1:8" s="271" customFormat="1" ht="36" x14ac:dyDescent="0.25">
      <c r="A344" s="14">
        <v>5</v>
      </c>
      <c r="B344" s="19" t="s">
        <v>94</v>
      </c>
      <c r="C344" s="15" t="s">
        <v>13</v>
      </c>
      <c r="D344" s="20"/>
      <c r="E344" s="17">
        <v>43070</v>
      </c>
      <c r="F344" s="14"/>
      <c r="G344" s="24"/>
      <c r="H344" s="5">
        <v>5</v>
      </c>
    </row>
    <row r="345" spans="1:8" s="271" customFormat="1" ht="36" x14ac:dyDescent="0.25">
      <c r="A345" s="5">
        <v>6</v>
      </c>
      <c r="B345" s="19" t="s">
        <v>249</v>
      </c>
      <c r="C345" s="15" t="s">
        <v>13</v>
      </c>
      <c r="D345" s="20"/>
      <c r="E345" s="17">
        <v>43070</v>
      </c>
      <c r="F345" s="14"/>
      <c r="G345" s="24"/>
      <c r="H345" s="5">
        <v>6</v>
      </c>
    </row>
    <row r="346" spans="1:8" s="271" customFormat="1" ht="36" x14ac:dyDescent="0.25">
      <c r="A346" s="14">
        <v>7</v>
      </c>
      <c r="B346" s="23" t="s">
        <v>494</v>
      </c>
      <c r="C346" s="15" t="s">
        <v>13</v>
      </c>
      <c r="D346" s="20"/>
      <c r="E346" s="17">
        <v>43070</v>
      </c>
      <c r="F346" s="14"/>
      <c r="G346" s="24"/>
      <c r="H346" s="5">
        <v>5</v>
      </c>
    </row>
    <row r="347" spans="1:8" s="271" customFormat="1" ht="36" x14ac:dyDescent="0.25">
      <c r="A347" s="5">
        <v>8</v>
      </c>
      <c r="B347" s="19" t="s">
        <v>92</v>
      </c>
      <c r="C347" s="15" t="s">
        <v>13</v>
      </c>
      <c r="D347" s="20"/>
      <c r="E347" s="17">
        <v>43101</v>
      </c>
      <c r="F347" s="14"/>
      <c r="G347" s="24"/>
      <c r="H347" s="21">
        <v>4</v>
      </c>
    </row>
    <row r="348" spans="1:8" s="271" customFormat="1" ht="48" x14ac:dyDescent="0.25">
      <c r="A348" s="14">
        <v>9</v>
      </c>
      <c r="B348" s="19" t="s">
        <v>678</v>
      </c>
      <c r="C348" s="15" t="s">
        <v>13</v>
      </c>
      <c r="D348" s="20"/>
      <c r="E348" s="17">
        <v>43435</v>
      </c>
      <c r="F348" s="14"/>
      <c r="G348" s="24"/>
      <c r="H348" s="21">
        <v>1</v>
      </c>
    </row>
    <row r="349" spans="1:8" s="271" customFormat="1" ht="36" x14ac:dyDescent="0.25">
      <c r="A349" s="5">
        <v>10</v>
      </c>
      <c r="B349" s="19" t="s">
        <v>679</v>
      </c>
      <c r="C349" s="15" t="s">
        <v>13</v>
      </c>
      <c r="D349" s="20"/>
      <c r="E349" s="17">
        <v>43435</v>
      </c>
      <c r="F349" s="14"/>
      <c r="G349" s="24"/>
      <c r="H349" s="21">
        <v>0</v>
      </c>
    </row>
    <row r="350" spans="1:8" s="271" customFormat="1" ht="36" x14ac:dyDescent="0.25">
      <c r="A350" s="14">
        <v>11</v>
      </c>
      <c r="B350" s="19" t="s">
        <v>886</v>
      </c>
      <c r="C350" s="15" t="s">
        <v>13</v>
      </c>
      <c r="D350" s="20"/>
      <c r="E350" s="17">
        <v>43435</v>
      </c>
      <c r="F350" s="16" t="s">
        <v>940</v>
      </c>
      <c r="G350" s="22" t="s">
        <v>943</v>
      </c>
      <c r="H350" s="5">
        <v>1</v>
      </c>
    </row>
    <row r="351" spans="1:8" s="271" customFormat="1" ht="26.25" customHeight="1" x14ac:dyDescent="0.25">
      <c r="A351" s="5">
        <v>12</v>
      </c>
      <c r="B351" s="19" t="s">
        <v>939</v>
      </c>
      <c r="C351" s="15" t="s">
        <v>13</v>
      </c>
      <c r="D351" s="20"/>
      <c r="E351" s="17">
        <v>43435</v>
      </c>
      <c r="F351" s="16">
        <v>330</v>
      </c>
      <c r="G351" s="22">
        <v>41809</v>
      </c>
      <c r="H351" s="5">
        <v>1</v>
      </c>
    </row>
    <row r="352" spans="1:8" s="271" customFormat="1" ht="48" x14ac:dyDescent="0.25">
      <c r="A352" s="14">
        <v>13</v>
      </c>
      <c r="B352" s="19" t="s">
        <v>887</v>
      </c>
      <c r="C352" s="15" t="s">
        <v>13</v>
      </c>
      <c r="D352" s="20"/>
      <c r="E352" s="17">
        <v>43435</v>
      </c>
      <c r="F352" s="16" t="s">
        <v>941</v>
      </c>
      <c r="G352" s="22" t="s">
        <v>942</v>
      </c>
      <c r="H352" s="5">
        <v>1</v>
      </c>
    </row>
    <row r="353" spans="1:8" s="271" customFormat="1" ht="24" x14ac:dyDescent="0.25">
      <c r="A353" s="5">
        <v>14</v>
      </c>
      <c r="B353" s="129" t="s">
        <v>451</v>
      </c>
      <c r="C353" s="153" t="s">
        <v>11</v>
      </c>
      <c r="D353" s="163" t="s">
        <v>433</v>
      </c>
      <c r="E353" s="17">
        <v>42065</v>
      </c>
      <c r="F353" s="16">
        <v>442</v>
      </c>
      <c r="G353" s="22">
        <v>41495</v>
      </c>
      <c r="H353" s="21">
        <v>2</v>
      </c>
    </row>
    <row r="354" spans="1:8" s="271" customFormat="1" ht="12" x14ac:dyDescent="0.25">
      <c r="A354" s="5">
        <v>15</v>
      </c>
      <c r="B354" s="19" t="s">
        <v>563</v>
      </c>
      <c r="C354" s="153" t="s">
        <v>418</v>
      </c>
      <c r="D354" s="163" t="s">
        <v>967</v>
      </c>
      <c r="E354" s="165">
        <v>42087</v>
      </c>
      <c r="F354" s="16">
        <v>261</v>
      </c>
      <c r="G354" s="22">
        <v>41492</v>
      </c>
      <c r="H354" s="21">
        <v>35</v>
      </c>
    </row>
    <row r="355" spans="1:8" ht="15" customHeight="1" x14ac:dyDescent="0.25">
      <c r="A355" s="146" t="s">
        <v>50</v>
      </c>
      <c r="B355" s="147"/>
      <c r="C355" s="147"/>
      <c r="D355" s="147"/>
      <c r="E355" s="147"/>
      <c r="F355" s="147"/>
      <c r="G355" s="147"/>
      <c r="H355" s="272"/>
    </row>
    <row r="356" spans="1:8" s="277" customFormat="1" ht="36" x14ac:dyDescent="0.25">
      <c r="A356" s="112">
        <v>1</v>
      </c>
      <c r="B356" s="273" t="s">
        <v>231</v>
      </c>
      <c r="C356" s="274" t="s">
        <v>232</v>
      </c>
      <c r="D356" s="275">
        <v>508</v>
      </c>
      <c r="E356" s="276">
        <v>42110</v>
      </c>
      <c r="F356" s="275">
        <v>281</v>
      </c>
      <c r="G356" s="276">
        <v>41428</v>
      </c>
      <c r="H356" s="208">
        <v>127</v>
      </c>
    </row>
    <row r="357" spans="1:8" s="277" customFormat="1" ht="12.75" x14ac:dyDescent="0.25">
      <c r="A357" s="112">
        <v>2</v>
      </c>
      <c r="B357" s="273" t="s">
        <v>233</v>
      </c>
      <c r="C357" s="274" t="s">
        <v>20</v>
      </c>
      <c r="D357" s="275" t="s">
        <v>234</v>
      </c>
      <c r="E357" s="276">
        <v>42248</v>
      </c>
      <c r="F357" s="275">
        <v>267</v>
      </c>
      <c r="G357" s="276">
        <v>41422</v>
      </c>
      <c r="H357" s="208">
        <v>7</v>
      </c>
    </row>
    <row r="358" spans="1:8" s="277" customFormat="1" ht="36" x14ac:dyDescent="0.25">
      <c r="A358" s="112">
        <v>3</v>
      </c>
      <c r="B358" s="273" t="s">
        <v>235</v>
      </c>
      <c r="C358" s="274" t="s">
        <v>41</v>
      </c>
      <c r="D358" s="275" t="s">
        <v>236</v>
      </c>
      <c r="E358" s="276">
        <v>41882</v>
      </c>
      <c r="F358" s="275">
        <v>282</v>
      </c>
      <c r="G358" s="276">
        <v>41428</v>
      </c>
      <c r="H358" s="208">
        <v>0</v>
      </c>
    </row>
    <row r="359" spans="1:8" s="278" customFormat="1" ht="24" x14ac:dyDescent="0.2">
      <c r="A359" s="112">
        <v>4</v>
      </c>
      <c r="B359" s="273" t="s">
        <v>237</v>
      </c>
      <c r="C359" s="274" t="s">
        <v>20</v>
      </c>
      <c r="D359" s="275">
        <v>611116</v>
      </c>
      <c r="E359" s="276">
        <v>41943</v>
      </c>
      <c r="F359" s="275">
        <v>267</v>
      </c>
      <c r="G359" s="276">
        <v>41422</v>
      </c>
      <c r="H359" s="208">
        <v>0</v>
      </c>
    </row>
    <row r="360" spans="1:8" s="278" customFormat="1" ht="36" x14ac:dyDescent="0.2">
      <c r="A360" s="112">
        <v>5</v>
      </c>
      <c r="B360" s="158" t="s">
        <v>238</v>
      </c>
      <c r="C360" s="15" t="s">
        <v>239</v>
      </c>
      <c r="D360" s="20" t="s">
        <v>509</v>
      </c>
      <c r="E360" s="24" t="s">
        <v>510</v>
      </c>
      <c r="F360" s="14">
        <v>578</v>
      </c>
      <c r="G360" s="24" t="s">
        <v>511</v>
      </c>
      <c r="H360" s="18">
        <v>48</v>
      </c>
    </row>
    <row r="361" spans="1:8" s="278" customFormat="1" ht="48" x14ac:dyDescent="0.2">
      <c r="A361" s="112">
        <v>6</v>
      </c>
      <c r="B361" s="25" t="s">
        <v>807</v>
      </c>
      <c r="C361" s="15" t="s">
        <v>239</v>
      </c>
      <c r="D361" s="20"/>
      <c r="E361" s="24"/>
      <c r="F361" s="14">
        <v>580</v>
      </c>
      <c r="G361" s="24" t="s">
        <v>511</v>
      </c>
      <c r="H361" s="187">
        <v>39</v>
      </c>
    </row>
    <row r="362" spans="1:8" ht="48" x14ac:dyDescent="0.25">
      <c r="A362" s="112">
        <v>7</v>
      </c>
      <c r="B362" s="279" t="s">
        <v>240</v>
      </c>
      <c r="C362" s="15" t="s">
        <v>74</v>
      </c>
      <c r="D362" s="20" t="s">
        <v>714</v>
      </c>
      <c r="E362" s="24" t="s">
        <v>718</v>
      </c>
      <c r="F362" s="14">
        <v>37</v>
      </c>
      <c r="G362" s="24" t="s">
        <v>721</v>
      </c>
      <c r="H362" s="187">
        <v>3.7</v>
      </c>
    </row>
    <row r="363" spans="1:8" ht="60" x14ac:dyDescent="0.25">
      <c r="A363" s="112">
        <v>8</v>
      </c>
      <c r="B363" s="158" t="s">
        <v>715</v>
      </c>
      <c r="C363" s="15" t="s">
        <v>74</v>
      </c>
      <c r="D363" s="20" t="s">
        <v>716</v>
      </c>
      <c r="E363" s="24" t="s">
        <v>719</v>
      </c>
      <c r="F363" s="14" t="s">
        <v>241</v>
      </c>
      <c r="G363" s="24" t="s">
        <v>241</v>
      </c>
      <c r="H363" s="187">
        <v>0</v>
      </c>
    </row>
    <row r="364" spans="1:8" ht="24" x14ac:dyDescent="0.25">
      <c r="A364" s="112">
        <v>9</v>
      </c>
      <c r="B364" s="158" t="s">
        <v>808</v>
      </c>
      <c r="C364" s="15" t="s">
        <v>513</v>
      </c>
      <c r="D364" s="20" t="s">
        <v>717</v>
      </c>
      <c r="E364" s="24" t="s">
        <v>720</v>
      </c>
      <c r="F364" s="14"/>
      <c r="G364" s="24"/>
      <c r="H364" s="21">
        <v>500</v>
      </c>
    </row>
    <row r="365" spans="1:8" ht="24" x14ac:dyDescent="0.25">
      <c r="A365" s="112">
        <v>10</v>
      </c>
      <c r="B365" s="19" t="s">
        <v>909</v>
      </c>
      <c r="C365" s="280" t="s">
        <v>20</v>
      </c>
      <c r="D365" s="20"/>
      <c r="E365" s="24"/>
      <c r="F365" s="281">
        <v>210</v>
      </c>
      <c r="G365" s="282">
        <v>41750</v>
      </c>
      <c r="H365" s="21">
        <v>0</v>
      </c>
    </row>
    <row r="366" spans="1:8" x14ac:dyDescent="0.25">
      <c r="A366" s="112">
        <v>11</v>
      </c>
      <c r="B366" s="111" t="s">
        <v>51</v>
      </c>
      <c r="C366" s="142" t="s">
        <v>52</v>
      </c>
      <c r="D366" s="259">
        <v>1097</v>
      </c>
      <c r="E366" s="282">
        <v>41819</v>
      </c>
      <c r="F366" s="14"/>
      <c r="G366" s="24"/>
      <c r="H366" s="112">
        <v>0</v>
      </c>
    </row>
    <row r="367" spans="1:8" ht="13.5" customHeight="1" x14ac:dyDescent="0.25">
      <c r="A367" s="112">
        <v>12</v>
      </c>
      <c r="B367" s="155" t="s">
        <v>54</v>
      </c>
      <c r="C367" s="283" t="s">
        <v>55</v>
      </c>
      <c r="D367" s="284" t="s">
        <v>56</v>
      </c>
      <c r="E367" s="140">
        <v>41852</v>
      </c>
      <c r="F367" s="14"/>
      <c r="G367" s="24"/>
      <c r="H367" s="112">
        <v>17275</v>
      </c>
    </row>
    <row r="368" spans="1:8" ht="15.75" x14ac:dyDescent="0.25">
      <c r="A368" s="285" t="s">
        <v>562</v>
      </c>
      <c r="B368" s="286"/>
      <c r="C368" s="286"/>
      <c r="D368" s="286"/>
      <c r="E368" s="286"/>
      <c r="F368" s="286"/>
      <c r="G368" s="286"/>
      <c r="H368" s="287"/>
    </row>
    <row r="369" spans="1:8" ht="15.75" x14ac:dyDescent="0.25">
      <c r="A369" s="288">
        <v>1</v>
      </c>
      <c r="B369" s="19" t="s">
        <v>563</v>
      </c>
      <c r="C369" s="153" t="s">
        <v>418</v>
      </c>
      <c r="D369" s="163" t="s">
        <v>488</v>
      </c>
      <c r="E369" s="165">
        <v>42087</v>
      </c>
      <c r="F369" s="16">
        <v>261</v>
      </c>
      <c r="G369" s="22">
        <v>41492</v>
      </c>
      <c r="H369" s="115">
        <v>46</v>
      </c>
    </row>
    <row r="370" spans="1:8" x14ac:dyDescent="0.25">
      <c r="A370" s="142">
        <v>2</v>
      </c>
      <c r="B370" s="19" t="s">
        <v>563</v>
      </c>
      <c r="C370" s="153" t="s">
        <v>418</v>
      </c>
      <c r="D370" s="163" t="s">
        <v>967</v>
      </c>
      <c r="E370" s="165">
        <v>42087</v>
      </c>
      <c r="F370" s="16">
        <v>261</v>
      </c>
      <c r="G370" s="22">
        <v>41492</v>
      </c>
      <c r="H370" s="115">
        <v>322</v>
      </c>
    </row>
    <row r="371" spans="1:8" ht="15.75" x14ac:dyDescent="0.25">
      <c r="A371" s="58" t="s">
        <v>71</v>
      </c>
      <c r="B371" s="59"/>
      <c r="C371" s="59"/>
      <c r="D371" s="59"/>
      <c r="E371" s="59"/>
      <c r="F371" s="59"/>
      <c r="G371" s="59"/>
      <c r="H371" s="59"/>
    </row>
    <row r="372" spans="1:8" x14ac:dyDescent="0.25">
      <c r="A372" s="14">
        <v>1</v>
      </c>
      <c r="B372" s="289" t="s">
        <v>69</v>
      </c>
      <c r="C372" s="290" t="s">
        <v>11</v>
      </c>
      <c r="D372" s="291" t="s">
        <v>70</v>
      </c>
      <c r="E372" s="292">
        <v>41639</v>
      </c>
      <c r="F372" s="293">
        <v>492</v>
      </c>
      <c r="G372" s="294">
        <v>41234</v>
      </c>
      <c r="H372" s="177">
        <v>35</v>
      </c>
    </row>
    <row r="373" spans="1:8" s="134" customFormat="1" ht="25.5" x14ac:dyDescent="0.25">
      <c r="A373" s="14">
        <v>2</v>
      </c>
      <c r="B373" s="111" t="s">
        <v>492</v>
      </c>
      <c r="C373" s="142" t="s">
        <v>20</v>
      </c>
      <c r="D373" s="142" t="s">
        <v>493</v>
      </c>
      <c r="E373" s="152">
        <v>42080</v>
      </c>
      <c r="F373" s="112"/>
      <c r="G373" s="122"/>
      <c r="H373" s="21">
        <v>0</v>
      </c>
    </row>
    <row r="374" spans="1:8" s="134" customFormat="1" ht="12.75" x14ac:dyDescent="0.25">
      <c r="A374" s="14">
        <v>3</v>
      </c>
      <c r="B374" s="279" t="s">
        <v>710</v>
      </c>
      <c r="C374" s="15" t="s">
        <v>11</v>
      </c>
      <c r="D374" s="18">
        <v>471685</v>
      </c>
      <c r="E374" s="152"/>
      <c r="F374" s="14">
        <v>752</v>
      </c>
      <c r="G374" s="17">
        <v>41632</v>
      </c>
      <c r="H374" s="21">
        <v>11550</v>
      </c>
    </row>
    <row r="375" spans="1:8" s="134" customFormat="1" ht="24" x14ac:dyDescent="0.25">
      <c r="A375" s="14">
        <v>4</v>
      </c>
      <c r="B375" s="279" t="s">
        <v>711</v>
      </c>
      <c r="C375" s="15" t="s">
        <v>11</v>
      </c>
      <c r="D375" s="153"/>
      <c r="E375" s="152"/>
      <c r="F375" s="14">
        <v>767</v>
      </c>
      <c r="G375" s="17">
        <v>41633</v>
      </c>
      <c r="H375" s="21">
        <v>55</v>
      </c>
    </row>
    <row r="376" spans="1:8" s="134" customFormat="1" ht="25.5" x14ac:dyDescent="0.25">
      <c r="A376" s="14">
        <v>5</v>
      </c>
      <c r="B376" s="111" t="s">
        <v>90</v>
      </c>
      <c r="C376" s="156" t="s">
        <v>116</v>
      </c>
      <c r="D376" s="151">
        <v>61113</v>
      </c>
      <c r="E376" s="152"/>
      <c r="F376" s="102">
        <v>35</v>
      </c>
      <c r="G376" s="152">
        <v>41667</v>
      </c>
      <c r="H376" s="295">
        <v>0</v>
      </c>
    </row>
    <row r="377" spans="1:8" s="134" customFormat="1" ht="38.25" x14ac:dyDescent="0.25">
      <c r="A377" s="14">
        <v>6</v>
      </c>
      <c r="B377" s="111" t="s">
        <v>800</v>
      </c>
      <c r="C377" s="156" t="s">
        <v>11</v>
      </c>
      <c r="D377" s="296"/>
      <c r="E377" s="152"/>
      <c r="F377" s="82" t="s">
        <v>805</v>
      </c>
      <c r="G377" s="87" t="s">
        <v>806</v>
      </c>
      <c r="H377" s="151">
        <v>161</v>
      </c>
    </row>
    <row r="378" spans="1:8" s="134" customFormat="1" ht="12.75" x14ac:dyDescent="0.25">
      <c r="A378" s="14">
        <v>7</v>
      </c>
      <c r="B378" s="155" t="s">
        <v>801</v>
      </c>
      <c r="C378" s="156" t="s">
        <v>11</v>
      </c>
      <c r="D378" s="296" t="s">
        <v>802</v>
      </c>
      <c r="E378" s="152"/>
      <c r="F378" s="102">
        <v>15</v>
      </c>
      <c r="G378" s="152">
        <v>41659</v>
      </c>
      <c r="H378" s="151">
        <v>500</v>
      </c>
    </row>
    <row r="379" spans="1:8" s="134" customFormat="1" ht="12.75" x14ac:dyDescent="0.25">
      <c r="A379" s="14">
        <v>8</v>
      </c>
      <c r="B379" s="155" t="s">
        <v>801</v>
      </c>
      <c r="C379" s="156" t="s">
        <v>11</v>
      </c>
      <c r="D379" s="296" t="s">
        <v>803</v>
      </c>
      <c r="E379" s="152"/>
      <c r="F379" s="102">
        <v>15</v>
      </c>
      <c r="G379" s="152">
        <v>41659</v>
      </c>
      <c r="H379" s="151">
        <v>25400</v>
      </c>
    </row>
    <row r="380" spans="1:8" s="134" customFormat="1" ht="12.75" x14ac:dyDescent="0.25">
      <c r="A380" s="14">
        <v>9</v>
      </c>
      <c r="B380" s="155" t="s">
        <v>801</v>
      </c>
      <c r="C380" s="156" t="s">
        <v>11</v>
      </c>
      <c r="D380" s="296" t="s">
        <v>804</v>
      </c>
      <c r="E380" s="152"/>
      <c r="F380" s="102">
        <v>15</v>
      </c>
      <c r="G380" s="152">
        <v>41659</v>
      </c>
      <c r="H380" s="102">
        <v>65650</v>
      </c>
    </row>
    <row r="381" spans="1:8" s="134" customFormat="1" ht="12.75" x14ac:dyDescent="0.2">
      <c r="A381" s="14">
        <v>10</v>
      </c>
      <c r="B381" s="190" t="s">
        <v>902</v>
      </c>
      <c r="C381" s="18" t="s">
        <v>20</v>
      </c>
      <c r="D381" s="202">
        <v>40513</v>
      </c>
      <c r="E381" s="152"/>
      <c r="F381" s="5">
        <v>277</v>
      </c>
      <c r="G381" s="131">
        <v>41774</v>
      </c>
      <c r="H381" s="5">
        <v>2175</v>
      </c>
    </row>
    <row r="382" spans="1:8" s="134" customFormat="1" ht="12.75" x14ac:dyDescent="0.25">
      <c r="A382" s="14">
        <v>11</v>
      </c>
      <c r="B382" s="297" t="s">
        <v>903</v>
      </c>
      <c r="C382" s="18" t="s">
        <v>20</v>
      </c>
      <c r="D382" s="298" t="s">
        <v>493</v>
      </c>
      <c r="E382" s="152"/>
      <c r="F382" s="5">
        <v>277</v>
      </c>
      <c r="G382" s="131">
        <v>41774</v>
      </c>
      <c r="H382" s="5">
        <v>889</v>
      </c>
    </row>
    <row r="383" spans="1:8" s="134" customFormat="1" ht="12.75" x14ac:dyDescent="0.25">
      <c r="A383" s="14">
        <v>12</v>
      </c>
      <c r="B383" s="297" t="s">
        <v>904</v>
      </c>
      <c r="C383" s="18" t="s">
        <v>20</v>
      </c>
      <c r="D383" s="202" t="s">
        <v>905</v>
      </c>
      <c r="E383" s="152"/>
      <c r="F383" s="5">
        <v>277</v>
      </c>
      <c r="G383" s="131">
        <v>41774</v>
      </c>
      <c r="H383" s="5">
        <v>0</v>
      </c>
    </row>
    <row r="384" spans="1:8" ht="15.75" x14ac:dyDescent="0.25">
      <c r="A384" s="285" t="s">
        <v>474</v>
      </c>
      <c r="B384" s="286"/>
      <c r="C384" s="286"/>
      <c r="D384" s="286"/>
      <c r="E384" s="286"/>
      <c r="F384" s="286"/>
      <c r="G384" s="287"/>
    </row>
    <row r="385" spans="1:8" ht="15.75" x14ac:dyDescent="0.25">
      <c r="A385" s="288">
        <v>1</v>
      </c>
      <c r="B385" s="19" t="s">
        <v>563</v>
      </c>
      <c r="C385" s="153" t="s">
        <v>418</v>
      </c>
      <c r="D385" s="163" t="s">
        <v>967</v>
      </c>
      <c r="E385" s="165">
        <v>42087</v>
      </c>
      <c r="F385" s="16">
        <v>261</v>
      </c>
      <c r="G385" s="22">
        <v>41492</v>
      </c>
      <c r="H385" s="115">
        <v>15</v>
      </c>
    </row>
    <row r="386" spans="1:8" x14ac:dyDescent="0.25">
      <c r="A386" s="142">
        <v>2</v>
      </c>
      <c r="B386" s="143" t="s">
        <v>476</v>
      </c>
      <c r="C386" s="153" t="s">
        <v>418</v>
      </c>
      <c r="D386" s="299" t="s">
        <v>428</v>
      </c>
      <c r="E386" s="17">
        <v>41943</v>
      </c>
      <c r="F386" s="16">
        <v>327</v>
      </c>
      <c r="G386" s="22">
        <v>41445</v>
      </c>
      <c r="H386" s="21">
        <v>12</v>
      </c>
    </row>
    <row r="387" spans="1:8" ht="24" x14ac:dyDescent="0.25">
      <c r="A387" s="142">
        <v>3</v>
      </c>
      <c r="B387" s="23" t="s">
        <v>451</v>
      </c>
      <c r="C387" s="162" t="s">
        <v>11</v>
      </c>
      <c r="D387" s="163" t="s">
        <v>433</v>
      </c>
      <c r="E387" s="17">
        <v>42065</v>
      </c>
      <c r="F387" s="16">
        <v>442</v>
      </c>
      <c r="G387" s="22">
        <v>41495</v>
      </c>
      <c r="H387" s="21">
        <v>3</v>
      </c>
    </row>
    <row r="388" spans="1:8" x14ac:dyDescent="0.25">
      <c r="A388" s="99" t="s">
        <v>57</v>
      </c>
      <c r="B388" s="100"/>
      <c r="C388" s="100"/>
      <c r="D388" s="100"/>
      <c r="E388" s="100"/>
      <c r="F388" s="100"/>
      <c r="G388" s="100"/>
      <c r="H388" s="100"/>
    </row>
    <row r="389" spans="1:8" s="93" customFormat="1" x14ac:dyDescent="0.25">
      <c r="A389" s="112">
        <v>1</v>
      </c>
      <c r="B389" s="148" t="s">
        <v>28</v>
      </c>
      <c r="C389" s="106" t="s">
        <v>20</v>
      </c>
      <c r="D389" s="300">
        <v>10612</v>
      </c>
      <c r="E389" s="138">
        <v>42186</v>
      </c>
      <c r="F389" s="82">
        <v>356</v>
      </c>
      <c r="G389" s="87">
        <v>41150</v>
      </c>
      <c r="H389" s="5">
        <v>5</v>
      </c>
    </row>
    <row r="390" spans="1:8" s="93" customFormat="1" x14ac:dyDescent="0.25">
      <c r="A390" s="112">
        <v>2</v>
      </c>
      <c r="B390" s="96" t="s">
        <v>29</v>
      </c>
      <c r="C390" s="106" t="s">
        <v>20</v>
      </c>
      <c r="D390" s="301">
        <v>203598</v>
      </c>
      <c r="E390" s="138">
        <v>42094</v>
      </c>
      <c r="F390" s="82">
        <v>356</v>
      </c>
      <c r="G390" s="87">
        <v>41150</v>
      </c>
      <c r="H390" s="5">
        <v>2</v>
      </c>
    </row>
    <row r="391" spans="1:8" s="93" customFormat="1" ht="25.5" x14ac:dyDescent="0.25">
      <c r="A391" s="112">
        <v>3</v>
      </c>
      <c r="B391" s="96" t="s">
        <v>58</v>
      </c>
      <c r="C391" s="106" t="s">
        <v>11</v>
      </c>
      <c r="D391" s="301">
        <v>10751055</v>
      </c>
      <c r="E391" s="91">
        <v>41974</v>
      </c>
      <c r="F391" s="82">
        <v>356</v>
      </c>
      <c r="G391" s="87">
        <v>41150</v>
      </c>
      <c r="H391" s="5">
        <v>2</v>
      </c>
    </row>
    <row r="392" spans="1:8" s="93" customFormat="1" x14ac:dyDescent="0.25">
      <c r="A392" s="112">
        <v>4</v>
      </c>
      <c r="B392" s="83" t="s">
        <v>59</v>
      </c>
      <c r="C392" s="106" t="s">
        <v>11</v>
      </c>
      <c r="D392" s="260"/>
      <c r="E392" s="86"/>
      <c r="F392" s="82">
        <v>441</v>
      </c>
      <c r="G392" s="87">
        <v>41204</v>
      </c>
      <c r="H392" s="21">
        <v>1</v>
      </c>
    </row>
    <row r="393" spans="1:8" s="93" customFormat="1" x14ac:dyDescent="0.25">
      <c r="A393" s="112">
        <v>5</v>
      </c>
      <c r="B393" s="83" t="s">
        <v>60</v>
      </c>
      <c r="C393" s="106" t="s">
        <v>11</v>
      </c>
      <c r="D393" s="260"/>
      <c r="E393" s="86"/>
      <c r="F393" s="82">
        <v>441</v>
      </c>
      <c r="G393" s="87">
        <v>41204</v>
      </c>
      <c r="H393" s="21">
        <v>1</v>
      </c>
    </row>
    <row r="394" spans="1:8" s="93" customFormat="1" x14ac:dyDescent="0.25">
      <c r="A394" s="112">
        <v>6</v>
      </c>
      <c r="B394" s="83" t="s">
        <v>59</v>
      </c>
      <c r="C394" s="106" t="s">
        <v>11</v>
      </c>
      <c r="D394" s="260"/>
      <c r="E394" s="86"/>
      <c r="F394" s="82">
        <v>441</v>
      </c>
      <c r="G394" s="87">
        <v>41204</v>
      </c>
      <c r="H394" s="21">
        <v>1</v>
      </c>
    </row>
    <row r="395" spans="1:8" s="93" customFormat="1" x14ac:dyDescent="0.25">
      <c r="A395" s="112">
        <v>7</v>
      </c>
      <c r="B395" s="83" t="s">
        <v>61</v>
      </c>
      <c r="C395" s="106" t="s">
        <v>11</v>
      </c>
      <c r="D395" s="260"/>
      <c r="E395" s="86"/>
      <c r="F395" s="82">
        <v>441</v>
      </c>
      <c r="G395" s="87">
        <v>41204</v>
      </c>
      <c r="H395" s="21">
        <v>1</v>
      </c>
    </row>
    <row r="396" spans="1:8" s="93" customFormat="1" x14ac:dyDescent="0.25">
      <c r="A396" s="112">
        <v>8</v>
      </c>
      <c r="B396" s="83" t="s">
        <v>62</v>
      </c>
      <c r="C396" s="106" t="s">
        <v>11</v>
      </c>
      <c r="D396" s="260"/>
      <c r="E396" s="86"/>
      <c r="F396" s="82">
        <v>441</v>
      </c>
      <c r="G396" s="87">
        <v>41204</v>
      </c>
      <c r="H396" s="21">
        <v>1</v>
      </c>
    </row>
    <row r="397" spans="1:8" ht="18.75" customHeight="1" x14ac:dyDescent="0.25">
      <c r="A397" s="99" t="s">
        <v>652</v>
      </c>
      <c r="B397" s="100"/>
      <c r="C397" s="100"/>
      <c r="D397" s="100"/>
      <c r="E397" s="100"/>
      <c r="F397" s="100"/>
      <c r="G397" s="100"/>
      <c r="H397" s="302"/>
    </row>
    <row r="398" spans="1:8" s="88" customFormat="1" ht="12.75" x14ac:dyDescent="0.2">
      <c r="A398" s="112">
        <v>2</v>
      </c>
      <c r="B398" s="279" t="s">
        <v>136</v>
      </c>
      <c r="C398" s="18" t="s">
        <v>134</v>
      </c>
      <c r="D398" s="187" t="s">
        <v>137</v>
      </c>
      <c r="E398" s="259" t="s">
        <v>138</v>
      </c>
      <c r="F398" s="5"/>
      <c r="G398" s="131"/>
      <c r="H398" s="5">
        <v>2115</v>
      </c>
    </row>
    <row r="399" spans="1:8" s="304" customFormat="1" ht="15.75" x14ac:dyDescent="0.2">
      <c r="A399" s="58" t="s">
        <v>449</v>
      </c>
      <c r="B399" s="59"/>
      <c r="C399" s="59"/>
      <c r="D399" s="59"/>
      <c r="E399" s="59"/>
      <c r="F399" s="59"/>
      <c r="G399" s="242"/>
      <c r="H399" s="303"/>
    </row>
    <row r="400" spans="1:8" s="164" customFormat="1" ht="12.75" x14ac:dyDescent="0.2">
      <c r="A400" s="142">
        <v>1</v>
      </c>
      <c r="B400" s="143" t="s">
        <v>417</v>
      </c>
      <c r="C400" s="144" t="s">
        <v>418</v>
      </c>
      <c r="D400" s="145" t="s">
        <v>419</v>
      </c>
      <c r="E400" s="131">
        <v>41882</v>
      </c>
      <c r="F400" s="5">
        <v>59</v>
      </c>
      <c r="G400" s="131">
        <v>41311</v>
      </c>
      <c r="H400" s="21">
        <v>1160</v>
      </c>
    </row>
    <row r="401" spans="1:8" s="164" customFormat="1" ht="24" x14ac:dyDescent="0.2">
      <c r="A401" s="142">
        <v>2</v>
      </c>
      <c r="B401" s="23" t="s">
        <v>450</v>
      </c>
      <c r="C401" s="162" t="s">
        <v>11</v>
      </c>
      <c r="D401" s="163" t="s">
        <v>431</v>
      </c>
      <c r="E401" s="17">
        <v>42064</v>
      </c>
      <c r="F401" s="16">
        <v>442</v>
      </c>
      <c r="G401" s="22">
        <v>41495</v>
      </c>
      <c r="H401" s="21">
        <v>3</v>
      </c>
    </row>
    <row r="402" spans="1:8" s="164" customFormat="1" ht="24" x14ac:dyDescent="0.2">
      <c r="A402" s="142">
        <v>3</v>
      </c>
      <c r="B402" s="23" t="s">
        <v>451</v>
      </c>
      <c r="C402" s="162" t="s">
        <v>11</v>
      </c>
      <c r="D402" s="163" t="s">
        <v>433</v>
      </c>
      <c r="E402" s="17">
        <v>42065</v>
      </c>
      <c r="F402" s="16">
        <v>442</v>
      </c>
      <c r="G402" s="22">
        <v>41495</v>
      </c>
      <c r="H402" s="21">
        <v>3</v>
      </c>
    </row>
    <row r="403" spans="1:8" s="164" customFormat="1" ht="12.75" x14ac:dyDescent="0.2">
      <c r="A403" s="142">
        <v>4</v>
      </c>
      <c r="B403" s="19" t="s">
        <v>452</v>
      </c>
      <c r="C403" s="162" t="s">
        <v>418</v>
      </c>
      <c r="D403" s="163" t="s">
        <v>445</v>
      </c>
      <c r="E403" s="17">
        <v>42491</v>
      </c>
      <c r="F403" s="16">
        <v>436</v>
      </c>
      <c r="G403" s="22">
        <v>41492</v>
      </c>
      <c r="H403" s="21">
        <v>148</v>
      </c>
    </row>
    <row r="404" spans="1:8" s="164" customFormat="1" ht="12.75" x14ac:dyDescent="0.2">
      <c r="A404" s="142">
        <v>5</v>
      </c>
      <c r="B404" s="19" t="s">
        <v>452</v>
      </c>
      <c r="C404" s="153" t="s">
        <v>418</v>
      </c>
      <c r="D404" s="163" t="s">
        <v>591</v>
      </c>
      <c r="E404" s="17">
        <v>42555</v>
      </c>
      <c r="F404" s="16">
        <v>436</v>
      </c>
      <c r="G404" s="22">
        <v>41492</v>
      </c>
      <c r="H404" s="21">
        <v>758</v>
      </c>
    </row>
    <row r="405" spans="1:8" s="164" customFormat="1" ht="12.75" x14ac:dyDescent="0.2">
      <c r="A405" s="142">
        <v>6</v>
      </c>
      <c r="B405" s="143" t="s">
        <v>417</v>
      </c>
      <c r="C405" s="153" t="s">
        <v>418</v>
      </c>
      <c r="D405" s="145" t="s">
        <v>837</v>
      </c>
      <c r="E405" s="131">
        <v>42248</v>
      </c>
      <c r="F405" s="5">
        <v>73</v>
      </c>
      <c r="G405" s="131">
        <v>41676</v>
      </c>
      <c r="H405" s="21">
        <v>200</v>
      </c>
    </row>
    <row r="406" spans="1:8" ht="15.75" x14ac:dyDescent="0.25">
      <c r="A406" s="58" t="s">
        <v>453</v>
      </c>
      <c r="B406" s="59"/>
      <c r="C406" s="59"/>
      <c r="D406" s="59"/>
      <c r="E406" s="59"/>
      <c r="F406" s="59"/>
      <c r="G406" s="242"/>
      <c r="H406" s="305"/>
    </row>
    <row r="407" spans="1:8" s="306" customFormat="1" ht="12" x14ac:dyDescent="0.2">
      <c r="A407" s="18">
        <v>1</v>
      </c>
      <c r="B407" s="143" t="s">
        <v>417</v>
      </c>
      <c r="C407" s="153" t="s">
        <v>418</v>
      </c>
      <c r="D407" s="21" t="s">
        <v>419</v>
      </c>
      <c r="E407" s="131">
        <v>41882</v>
      </c>
      <c r="F407" s="5">
        <v>59</v>
      </c>
      <c r="G407" s="131">
        <v>41311</v>
      </c>
      <c r="H407" s="21">
        <v>80</v>
      </c>
    </row>
    <row r="408" spans="1:8" s="306" customFormat="1" ht="24" x14ac:dyDescent="0.2">
      <c r="A408" s="18">
        <v>2</v>
      </c>
      <c r="B408" s="23" t="s">
        <v>450</v>
      </c>
      <c r="C408" s="153" t="s">
        <v>11</v>
      </c>
      <c r="D408" s="16" t="s">
        <v>431</v>
      </c>
      <c r="E408" s="17">
        <v>42064</v>
      </c>
      <c r="F408" s="16">
        <v>442</v>
      </c>
      <c r="G408" s="22">
        <v>41495</v>
      </c>
      <c r="H408" s="21">
        <v>5</v>
      </c>
    </row>
    <row r="409" spans="1:8" s="306" customFormat="1" ht="24" x14ac:dyDescent="0.2">
      <c r="A409" s="18">
        <v>3</v>
      </c>
      <c r="B409" s="23" t="s">
        <v>451</v>
      </c>
      <c r="C409" s="153" t="s">
        <v>11</v>
      </c>
      <c r="D409" s="16" t="s">
        <v>433</v>
      </c>
      <c r="E409" s="17">
        <v>42065</v>
      </c>
      <c r="F409" s="16">
        <v>442</v>
      </c>
      <c r="G409" s="22">
        <v>41495</v>
      </c>
      <c r="H409" s="21">
        <v>5</v>
      </c>
    </row>
    <row r="410" spans="1:8" s="164" customFormat="1" ht="12.75" x14ac:dyDescent="0.2">
      <c r="A410" s="18">
        <v>4</v>
      </c>
      <c r="B410" s="19" t="s">
        <v>454</v>
      </c>
      <c r="C410" s="153" t="s">
        <v>418</v>
      </c>
      <c r="D410" s="163" t="s">
        <v>444</v>
      </c>
      <c r="E410" s="17">
        <v>42491</v>
      </c>
      <c r="F410" s="16">
        <v>436</v>
      </c>
      <c r="G410" s="22">
        <v>41492</v>
      </c>
      <c r="H410" s="21">
        <v>1156</v>
      </c>
    </row>
    <row r="411" spans="1:8" ht="15.75" x14ac:dyDescent="0.25">
      <c r="A411" s="58" t="s">
        <v>455</v>
      </c>
      <c r="B411" s="59"/>
      <c r="C411" s="59"/>
      <c r="D411" s="59"/>
      <c r="E411" s="59"/>
      <c r="F411" s="59"/>
      <c r="G411" s="59"/>
      <c r="H411" s="59"/>
    </row>
    <row r="412" spans="1:8" s="164" customFormat="1" ht="12.75" x14ac:dyDescent="0.2">
      <c r="A412" s="142">
        <v>1</v>
      </c>
      <c r="B412" s="143" t="s">
        <v>417</v>
      </c>
      <c r="C412" s="144" t="s">
        <v>418</v>
      </c>
      <c r="D412" s="145" t="s">
        <v>419</v>
      </c>
      <c r="E412" s="131">
        <v>41882</v>
      </c>
      <c r="F412" s="5">
        <v>59</v>
      </c>
      <c r="G412" s="131">
        <v>41311</v>
      </c>
      <c r="H412" s="21">
        <v>1020</v>
      </c>
    </row>
    <row r="413" spans="1:8" s="306" customFormat="1" ht="25.5" x14ac:dyDescent="0.2">
      <c r="A413" s="142">
        <v>2</v>
      </c>
      <c r="B413" s="161" t="s">
        <v>450</v>
      </c>
      <c r="C413" s="153" t="s">
        <v>11</v>
      </c>
      <c r="D413" s="16" t="s">
        <v>431</v>
      </c>
      <c r="E413" s="17">
        <v>42064</v>
      </c>
      <c r="F413" s="16">
        <v>442</v>
      </c>
      <c r="G413" s="22">
        <v>41495</v>
      </c>
      <c r="H413" s="21">
        <v>2</v>
      </c>
    </row>
    <row r="414" spans="1:8" s="306" customFormat="1" ht="25.5" x14ac:dyDescent="0.2">
      <c r="A414" s="142">
        <v>3</v>
      </c>
      <c r="B414" s="161" t="s">
        <v>451</v>
      </c>
      <c r="C414" s="153" t="s">
        <v>11</v>
      </c>
      <c r="D414" s="16" t="s">
        <v>433</v>
      </c>
      <c r="E414" s="17">
        <v>42065</v>
      </c>
      <c r="F414" s="16">
        <v>442</v>
      </c>
      <c r="G414" s="22">
        <v>41495</v>
      </c>
      <c r="H414" s="21">
        <v>2</v>
      </c>
    </row>
    <row r="415" spans="1:8" s="306" customFormat="1" ht="12.75" x14ac:dyDescent="0.2">
      <c r="A415" s="142">
        <v>4</v>
      </c>
      <c r="B415" s="19" t="s">
        <v>454</v>
      </c>
      <c r="C415" s="162" t="s">
        <v>418</v>
      </c>
      <c r="D415" s="163" t="s">
        <v>444</v>
      </c>
      <c r="E415" s="17">
        <v>42491</v>
      </c>
      <c r="F415" s="16">
        <v>436</v>
      </c>
      <c r="G415" s="22">
        <v>41492</v>
      </c>
      <c r="H415" s="21">
        <v>187</v>
      </c>
    </row>
    <row r="416" spans="1:8" ht="15.75" x14ac:dyDescent="0.25">
      <c r="A416" s="307" t="s">
        <v>456</v>
      </c>
      <c r="B416" s="307"/>
      <c r="C416" s="307"/>
      <c r="D416" s="307"/>
      <c r="E416" s="307"/>
      <c r="F416" s="307"/>
      <c r="G416" s="307"/>
      <c r="H416" s="305"/>
    </row>
    <row r="417" spans="1:8" s="164" customFormat="1" ht="12.75" x14ac:dyDescent="0.2">
      <c r="A417" s="142">
        <v>1</v>
      </c>
      <c r="B417" s="143" t="s">
        <v>417</v>
      </c>
      <c r="C417" s="153" t="s">
        <v>418</v>
      </c>
      <c r="D417" s="145" t="s">
        <v>420</v>
      </c>
      <c r="E417" s="131">
        <v>41882</v>
      </c>
      <c r="F417" s="5">
        <v>59</v>
      </c>
      <c r="G417" s="131">
        <v>41311</v>
      </c>
      <c r="H417" s="21">
        <v>2330</v>
      </c>
    </row>
    <row r="418" spans="1:8" s="164" customFormat="1" ht="24" x14ac:dyDescent="0.2">
      <c r="A418" s="142">
        <v>2</v>
      </c>
      <c r="B418" s="129" t="s">
        <v>450</v>
      </c>
      <c r="C418" s="153" t="s">
        <v>11</v>
      </c>
      <c r="D418" s="16" t="s">
        <v>431</v>
      </c>
      <c r="E418" s="17">
        <v>42064</v>
      </c>
      <c r="F418" s="16">
        <v>442</v>
      </c>
      <c r="G418" s="22">
        <v>41495</v>
      </c>
      <c r="H418" s="21">
        <v>3</v>
      </c>
    </row>
    <row r="419" spans="1:8" s="164" customFormat="1" ht="24" x14ac:dyDescent="0.2">
      <c r="A419" s="142">
        <v>3</v>
      </c>
      <c r="B419" s="129" t="s">
        <v>451</v>
      </c>
      <c r="C419" s="153" t="s">
        <v>11</v>
      </c>
      <c r="D419" s="16" t="s">
        <v>433</v>
      </c>
      <c r="E419" s="17">
        <v>42065</v>
      </c>
      <c r="F419" s="16">
        <v>442</v>
      </c>
      <c r="G419" s="22">
        <v>41495</v>
      </c>
      <c r="H419" s="21">
        <v>3</v>
      </c>
    </row>
    <row r="420" spans="1:8" s="306" customFormat="1" ht="12.75" x14ac:dyDescent="0.2">
      <c r="A420" s="142">
        <v>4</v>
      </c>
      <c r="B420" s="19" t="s">
        <v>452</v>
      </c>
      <c r="C420" s="153" t="s">
        <v>418</v>
      </c>
      <c r="D420" s="163" t="s">
        <v>913</v>
      </c>
      <c r="E420" s="17">
        <v>42555</v>
      </c>
      <c r="F420" s="16">
        <v>436</v>
      </c>
      <c r="G420" s="22">
        <v>41492</v>
      </c>
      <c r="H420" s="21">
        <v>400</v>
      </c>
    </row>
    <row r="421" spans="1:8" ht="15.75" x14ac:dyDescent="0.25">
      <c r="A421" s="307" t="s">
        <v>457</v>
      </c>
      <c r="B421" s="307"/>
      <c r="C421" s="307"/>
      <c r="D421" s="307"/>
      <c r="E421" s="307"/>
      <c r="F421" s="307"/>
      <c r="G421" s="307"/>
      <c r="H421" s="305"/>
    </row>
    <row r="422" spans="1:8" s="164" customFormat="1" ht="12.75" x14ac:dyDescent="0.2">
      <c r="A422" s="142">
        <v>1</v>
      </c>
      <c r="B422" s="143" t="s">
        <v>417</v>
      </c>
      <c r="C422" s="153" t="s">
        <v>418</v>
      </c>
      <c r="D422" s="145" t="s">
        <v>419</v>
      </c>
      <c r="E422" s="131">
        <v>41882</v>
      </c>
      <c r="F422" s="5">
        <v>59</v>
      </c>
      <c r="G422" s="131">
        <v>41311</v>
      </c>
      <c r="H422" s="21">
        <v>3280</v>
      </c>
    </row>
    <row r="423" spans="1:8" s="164" customFormat="1" ht="24" x14ac:dyDescent="0.2">
      <c r="A423" s="142">
        <v>2</v>
      </c>
      <c r="B423" s="129" t="s">
        <v>450</v>
      </c>
      <c r="C423" s="153" t="s">
        <v>11</v>
      </c>
      <c r="D423" s="16" t="s">
        <v>431</v>
      </c>
      <c r="E423" s="17">
        <v>42064</v>
      </c>
      <c r="F423" s="16">
        <v>442</v>
      </c>
      <c r="G423" s="22">
        <v>41495</v>
      </c>
      <c r="H423" s="21">
        <v>3</v>
      </c>
    </row>
    <row r="424" spans="1:8" s="164" customFormat="1" ht="24" x14ac:dyDescent="0.2">
      <c r="A424" s="142">
        <v>3</v>
      </c>
      <c r="B424" s="129" t="s">
        <v>451</v>
      </c>
      <c r="C424" s="153" t="s">
        <v>11</v>
      </c>
      <c r="D424" s="16" t="s">
        <v>433</v>
      </c>
      <c r="E424" s="17">
        <v>42065</v>
      </c>
      <c r="F424" s="16">
        <v>442</v>
      </c>
      <c r="G424" s="22">
        <v>41495</v>
      </c>
      <c r="H424" s="21">
        <v>3</v>
      </c>
    </row>
    <row r="425" spans="1:8" s="164" customFormat="1" ht="12.75" x14ac:dyDescent="0.2">
      <c r="A425" s="142">
        <v>4</v>
      </c>
      <c r="B425" s="19" t="s">
        <v>452</v>
      </c>
      <c r="C425" s="153" t="s">
        <v>418</v>
      </c>
      <c r="D425" s="163" t="s">
        <v>445</v>
      </c>
      <c r="E425" s="17">
        <v>42491</v>
      </c>
      <c r="F425" s="16">
        <v>436</v>
      </c>
      <c r="G425" s="22">
        <v>41492</v>
      </c>
      <c r="H425" s="21">
        <v>7</v>
      </c>
    </row>
    <row r="426" spans="1:8" s="164" customFormat="1" ht="12.75" x14ac:dyDescent="0.2">
      <c r="A426" s="142">
        <v>5</v>
      </c>
      <c r="B426" s="19" t="s">
        <v>454</v>
      </c>
      <c r="C426" s="153" t="s">
        <v>418</v>
      </c>
      <c r="D426" s="163" t="s">
        <v>444</v>
      </c>
      <c r="E426" s="17">
        <v>42491</v>
      </c>
      <c r="F426" s="16">
        <v>436</v>
      </c>
      <c r="G426" s="22">
        <v>41492</v>
      </c>
      <c r="H426" s="21">
        <v>300</v>
      </c>
    </row>
    <row r="427" spans="1:8" s="164" customFormat="1" ht="12.75" x14ac:dyDescent="0.2">
      <c r="A427" s="142">
        <v>6</v>
      </c>
      <c r="B427" s="19" t="s">
        <v>452</v>
      </c>
      <c r="C427" s="153" t="s">
        <v>418</v>
      </c>
      <c r="D427" s="163" t="s">
        <v>913</v>
      </c>
      <c r="E427" s="17">
        <v>42555</v>
      </c>
      <c r="F427" s="16">
        <v>436</v>
      </c>
      <c r="G427" s="22">
        <v>41492</v>
      </c>
      <c r="H427" s="21">
        <v>530</v>
      </c>
    </row>
    <row r="428" spans="1:8" ht="15.75" x14ac:dyDescent="0.25">
      <c r="A428" s="308" t="s">
        <v>63</v>
      </c>
      <c r="B428" s="309"/>
      <c r="C428" s="309"/>
      <c r="D428" s="309"/>
      <c r="E428" s="309"/>
      <c r="F428" s="309"/>
      <c r="G428" s="309"/>
      <c r="H428" s="309"/>
    </row>
    <row r="429" spans="1:8" ht="25.5" x14ac:dyDescent="0.25">
      <c r="A429" s="112">
        <v>1</v>
      </c>
      <c r="B429" s="111" t="s">
        <v>64</v>
      </c>
      <c r="C429" s="18" t="s">
        <v>36</v>
      </c>
      <c r="D429" s="128" t="s">
        <v>65</v>
      </c>
      <c r="E429" s="98" t="s">
        <v>66</v>
      </c>
      <c r="F429" s="112">
        <v>438</v>
      </c>
      <c r="G429" s="122">
        <v>41204</v>
      </c>
      <c r="H429" s="112">
        <v>18</v>
      </c>
    </row>
    <row r="430" spans="1:8" ht="37.5" x14ac:dyDescent="0.25">
      <c r="A430" s="112">
        <v>2</v>
      </c>
      <c r="B430" s="19" t="s">
        <v>67</v>
      </c>
      <c r="C430" s="310" t="s">
        <v>68</v>
      </c>
      <c r="D430" s="268">
        <v>894360</v>
      </c>
      <c r="E430" s="282"/>
      <c r="F430" s="112">
        <v>438</v>
      </c>
      <c r="G430" s="122">
        <v>41204</v>
      </c>
      <c r="H430" s="112">
        <v>144</v>
      </c>
    </row>
    <row r="431" spans="1:8" s="164" customFormat="1" ht="25.5" x14ac:dyDescent="0.2">
      <c r="A431" s="112">
        <v>3</v>
      </c>
      <c r="B431" s="161" t="s">
        <v>450</v>
      </c>
      <c r="C431" s="153" t="s">
        <v>11</v>
      </c>
      <c r="D431" s="16" t="s">
        <v>431</v>
      </c>
      <c r="E431" s="17">
        <v>42064</v>
      </c>
      <c r="F431" s="16">
        <v>442</v>
      </c>
      <c r="G431" s="22">
        <v>41495</v>
      </c>
      <c r="H431" s="21">
        <v>2</v>
      </c>
    </row>
    <row r="432" spans="1:8" s="306" customFormat="1" ht="25.5" x14ac:dyDescent="0.2">
      <c r="A432" s="112">
        <v>4</v>
      </c>
      <c r="B432" s="161" t="s">
        <v>451</v>
      </c>
      <c r="C432" s="153" t="s">
        <v>11</v>
      </c>
      <c r="D432" s="16" t="s">
        <v>433</v>
      </c>
      <c r="E432" s="17">
        <v>42065</v>
      </c>
      <c r="F432" s="16">
        <v>442</v>
      </c>
      <c r="G432" s="22">
        <v>41495</v>
      </c>
      <c r="H432" s="21">
        <v>2</v>
      </c>
    </row>
    <row r="433" spans="1:8" s="306" customFormat="1" ht="12.75" x14ac:dyDescent="0.2">
      <c r="A433" s="112">
        <v>5</v>
      </c>
      <c r="B433" s="19" t="s">
        <v>452</v>
      </c>
      <c r="C433" s="153" t="s">
        <v>418</v>
      </c>
      <c r="D433" s="163" t="s">
        <v>445</v>
      </c>
      <c r="E433" s="17">
        <v>42491</v>
      </c>
      <c r="F433" s="16">
        <v>436</v>
      </c>
      <c r="G433" s="22">
        <v>41492</v>
      </c>
      <c r="H433" s="21">
        <v>187</v>
      </c>
    </row>
    <row r="434" spans="1:8" s="306" customFormat="1" ht="12.75" x14ac:dyDescent="0.2">
      <c r="A434" s="112">
        <v>6</v>
      </c>
      <c r="B434" s="143" t="s">
        <v>417</v>
      </c>
      <c r="C434" s="153" t="s">
        <v>418</v>
      </c>
      <c r="D434" s="145" t="s">
        <v>914</v>
      </c>
      <c r="E434" s="131">
        <v>42248</v>
      </c>
      <c r="F434" s="5">
        <v>73</v>
      </c>
      <c r="G434" s="131">
        <v>41676</v>
      </c>
      <c r="H434" s="21">
        <v>600</v>
      </c>
    </row>
    <row r="435" spans="1:8" s="311" customFormat="1" ht="15.75" x14ac:dyDescent="0.25">
      <c r="A435" s="308" t="s">
        <v>95</v>
      </c>
      <c r="B435" s="309"/>
      <c r="C435" s="309"/>
      <c r="D435" s="309"/>
      <c r="E435" s="309"/>
      <c r="F435" s="309"/>
      <c r="G435" s="309"/>
      <c r="H435" s="309"/>
    </row>
    <row r="436" spans="1:8" s="164" customFormat="1" ht="12.75" x14ac:dyDescent="0.2">
      <c r="A436" s="5">
        <v>1</v>
      </c>
      <c r="B436" s="143" t="s">
        <v>417</v>
      </c>
      <c r="C436" s="153" t="s">
        <v>418</v>
      </c>
      <c r="D436" s="145" t="s">
        <v>419</v>
      </c>
      <c r="E436" s="131">
        <v>41882</v>
      </c>
      <c r="F436" s="5">
        <v>59</v>
      </c>
      <c r="G436" s="131">
        <v>41311</v>
      </c>
      <c r="H436" s="21">
        <v>3520</v>
      </c>
    </row>
    <row r="437" spans="1:8" s="164" customFormat="1" ht="24" x14ac:dyDescent="0.2">
      <c r="A437" s="5">
        <v>2</v>
      </c>
      <c r="B437" s="129" t="s">
        <v>450</v>
      </c>
      <c r="C437" s="153" t="s">
        <v>11</v>
      </c>
      <c r="D437" s="163" t="s">
        <v>431</v>
      </c>
      <c r="E437" s="17">
        <v>42064</v>
      </c>
      <c r="F437" s="16">
        <v>442</v>
      </c>
      <c r="G437" s="22">
        <v>41495</v>
      </c>
      <c r="H437" s="21">
        <v>1</v>
      </c>
    </row>
    <row r="438" spans="1:8" s="164" customFormat="1" ht="24" x14ac:dyDescent="0.2">
      <c r="A438" s="5">
        <v>3</v>
      </c>
      <c r="B438" s="129" t="s">
        <v>451</v>
      </c>
      <c r="C438" s="153" t="s">
        <v>11</v>
      </c>
      <c r="D438" s="163" t="s">
        <v>433</v>
      </c>
      <c r="E438" s="17">
        <v>42065</v>
      </c>
      <c r="F438" s="16">
        <v>442</v>
      </c>
      <c r="G438" s="22">
        <v>41495</v>
      </c>
      <c r="H438" s="21">
        <v>8</v>
      </c>
    </row>
    <row r="439" spans="1:8" s="164" customFormat="1" ht="12.75" x14ac:dyDescent="0.2">
      <c r="A439" s="5">
        <v>4</v>
      </c>
      <c r="B439" s="19" t="s">
        <v>452</v>
      </c>
      <c r="C439" s="153" t="s">
        <v>418</v>
      </c>
      <c r="D439" s="163" t="s">
        <v>445</v>
      </c>
      <c r="E439" s="17">
        <v>42491</v>
      </c>
      <c r="F439" s="16">
        <v>436</v>
      </c>
      <c r="G439" s="22">
        <v>41492</v>
      </c>
      <c r="H439" s="21">
        <v>247</v>
      </c>
    </row>
    <row r="440" spans="1:8" s="164" customFormat="1" ht="12.75" x14ac:dyDescent="0.2">
      <c r="A440" s="5">
        <v>5</v>
      </c>
      <c r="B440" s="19" t="s">
        <v>452</v>
      </c>
      <c r="C440" s="153" t="s">
        <v>418</v>
      </c>
      <c r="D440" s="163" t="s">
        <v>913</v>
      </c>
      <c r="E440" s="17">
        <v>42555</v>
      </c>
      <c r="F440" s="16">
        <v>436</v>
      </c>
      <c r="G440" s="22">
        <v>41492</v>
      </c>
      <c r="H440" s="21">
        <v>550</v>
      </c>
    </row>
    <row r="441" spans="1:8" s="164" customFormat="1" ht="24" x14ac:dyDescent="0.2">
      <c r="A441" s="5">
        <v>6</v>
      </c>
      <c r="B441" s="158" t="s">
        <v>96</v>
      </c>
      <c r="C441" s="15" t="s">
        <v>20</v>
      </c>
      <c r="D441" s="312" t="s">
        <v>97</v>
      </c>
      <c r="E441" s="140">
        <v>41942</v>
      </c>
      <c r="F441" s="267"/>
      <c r="G441" s="98"/>
      <c r="H441" s="21">
        <v>2</v>
      </c>
    </row>
    <row r="442" spans="1:8" s="164" customFormat="1" ht="12.75" x14ac:dyDescent="0.2">
      <c r="A442" s="5">
        <v>7</v>
      </c>
      <c r="B442" s="136" t="s">
        <v>98</v>
      </c>
      <c r="C442" s="136" t="s">
        <v>20</v>
      </c>
      <c r="D442" s="313" t="s">
        <v>99</v>
      </c>
      <c r="E442" s="140">
        <v>41974</v>
      </c>
      <c r="F442" s="267"/>
      <c r="G442" s="98"/>
      <c r="H442" s="21">
        <v>16</v>
      </c>
    </row>
    <row r="443" spans="1:8" s="164" customFormat="1" ht="12.75" x14ac:dyDescent="0.2">
      <c r="A443" s="5">
        <v>8</v>
      </c>
      <c r="B443" s="136" t="s">
        <v>98</v>
      </c>
      <c r="C443" s="136" t="s">
        <v>20</v>
      </c>
      <c r="D443" s="313" t="s">
        <v>653</v>
      </c>
      <c r="E443" s="140">
        <v>42339</v>
      </c>
      <c r="F443" s="267"/>
      <c r="G443" s="98"/>
      <c r="H443" s="21">
        <v>39</v>
      </c>
    </row>
    <row r="444" spans="1:8" s="164" customFormat="1" ht="36" x14ac:dyDescent="0.2">
      <c r="A444" s="5">
        <v>9</v>
      </c>
      <c r="B444" s="158" t="s">
        <v>100</v>
      </c>
      <c r="C444" s="15" t="s">
        <v>20</v>
      </c>
      <c r="D444" s="314" t="s">
        <v>101</v>
      </c>
      <c r="E444" s="140">
        <v>41889</v>
      </c>
      <c r="F444" s="267"/>
      <c r="G444" s="98"/>
      <c r="H444" s="21">
        <v>1</v>
      </c>
    </row>
    <row r="445" spans="1:8" s="164" customFormat="1" ht="24" x14ac:dyDescent="0.2">
      <c r="A445" s="5">
        <v>10</v>
      </c>
      <c r="B445" s="158" t="s">
        <v>102</v>
      </c>
      <c r="C445" s="15" t="s">
        <v>20</v>
      </c>
      <c r="D445" s="312" t="s">
        <v>103</v>
      </c>
      <c r="E445" s="140">
        <v>42063</v>
      </c>
      <c r="F445" s="267"/>
      <c r="G445" s="98"/>
      <c r="H445" s="21">
        <v>2</v>
      </c>
    </row>
    <row r="446" spans="1:8" s="164" customFormat="1" ht="12.75" x14ac:dyDescent="0.2">
      <c r="A446" s="5">
        <v>11</v>
      </c>
      <c r="B446" s="158" t="s">
        <v>104</v>
      </c>
      <c r="C446" s="15" t="s">
        <v>20</v>
      </c>
      <c r="D446" s="312" t="s">
        <v>105</v>
      </c>
      <c r="E446" s="140">
        <v>42063</v>
      </c>
      <c r="F446" s="267"/>
      <c r="G446" s="98"/>
      <c r="H446" s="21">
        <v>6</v>
      </c>
    </row>
    <row r="447" spans="1:8" s="164" customFormat="1" ht="24" x14ac:dyDescent="0.2">
      <c r="A447" s="5">
        <v>12</v>
      </c>
      <c r="B447" s="23" t="s">
        <v>654</v>
      </c>
      <c r="C447" s="261" t="s">
        <v>106</v>
      </c>
      <c r="D447" s="315">
        <v>40813</v>
      </c>
      <c r="E447" s="17">
        <v>42217</v>
      </c>
      <c r="F447" s="267"/>
      <c r="G447" s="98"/>
      <c r="H447" s="21">
        <v>0</v>
      </c>
    </row>
    <row r="448" spans="1:8" ht="28.5" customHeight="1" x14ac:dyDescent="0.25">
      <c r="A448" s="316" t="s">
        <v>707</v>
      </c>
      <c r="B448" s="317"/>
      <c r="C448" s="317"/>
      <c r="D448" s="317"/>
      <c r="E448" s="317"/>
      <c r="F448" s="317"/>
      <c r="G448" s="317"/>
      <c r="H448" s="317"/>
    </row>
    <row r="449" spans="1:8" x14ac:dyDescent="0.25">
      <c r="A449" s="142">
        <v>1</v>
      </c>
      <c r="B449" s="19" t="s">
        <v>463</v>
      </c>
      <c r="C449" s="153" t="s">
        <v>418</v>
      </c>
      <c r="D449" s="163" t="s">
        <v>424</v>
      </c>
      <c r="E449" s="130">
        <v>41973</v>
      </c>
      <c r="F449" s="5">
        <v>132</v>
      </c>
      <c r="G449" s="131">
        <v>41352</v>
      </c>
      <c r="H449" s="21">
        <v>32</v>
      </c>
    </row>
    <row r="450" spans="1:8" x14ac:dyDescent="0.25">
      <c r="A450" s="82">
        <v>2</v>
      </c>
      <c r="B450" s="129" t="s">
        <v>473</v>
      </c>
      <c r="C450" s="153" t="s">
        <v>418</v>
      </c>
      <c r="D450" s="145" t="s">
        <v>429</v>
      </c>
      <c r="E450" s="17">
        <v>41949</v>
      </c>
      <c r="F450" s="16">
        <v>440</v>
      </c>
      <c r="G450" s="22">
        <v>41495</v>
      </c>
      <c r="H450" s="21">
        <v>216</v>
      </c>
    </row>
    <row r="451" spans="1:8" ht="24" x14ac:dyDescent="0.25">
      <c r="A451" s="142">
        <v>3</v>
      </c>
      <c r="B451" s="129" t="s">
        <v>450</v>
      </c>
      <c r="C451" s="153" t="s">
        <v>11</v>
      </c>
      <c r="D451" s="163" t="s">
        <v>431</v>
      </c>
      <c r="E451" s="17">
        <v>42064</v>
      </c>
      <c r="F451" s="16">
        <v>442</v>
      </c>
      <c r="G451" s="22">
        <v>41495</v>
      </c>
      <c r="H451" s="21">
        <v>1</v>
      </c>
    </row>
    <row r="452" spans="1:8" ht="24" x14ac:dyDescent="0.25">
      <c r="A452" s="82">
        <v>4</v>
      </c>
      <c r="B452" s="129" t="s">
        <v>451</v>
      </c>
      <c r="C452" s="153" t="s">
        <v>11</v>
      </c>
      <c r="D452" s="163" t="s">
        <v>433</v>
      </c>
      <c r="E452" s="17">
        <v>42065</v>
      </c>
      <c r="F452" s="16">
        <v>442</v>
      </c>
      <c r="G452" s="22">
        <v>41495</v>
      </c>
      <c r="H452" s="21">
        <v>3</v>
      </c>
    </row>
    <row r="453" spans="1:8" s="164" customFormat="1" ht="12.75" x14ac:dyDescent="0.2">
      <c r="A453" s="142">
        <v>5</v>
      </c>
      <c r="B453" s="19" t="s">
        <v>452</v>
      </c>
      <c r="C453" s="153" t="s">
        <v>418</v>
      </c>
      <c r="D453" s="163" t="s">
        <v>591</v>
      </c>
      <c r="E453" s="17">
        <v>42555</v>
      </c>
      <c r="F453" s="16">
        <v>436</v>
      </c>
      <c r="G453" s="22">
        <v>41492</v>
      </c>
      <c r="H453" s="21">
        <v>56</v>
      </c>
    </row>
    <row r="454" spans="1:8" s="164" customFormat="1" ht="12.75" x14ac:dyDescent="0.2">
      <c r="A454" s="82">
        <v>6</v>
      </c>
      <c r="B454" s="143" t="s">
        <v>417</v>
      </c>
      <c r="C454" s="153" t="s">
        <v>418</v>
      </c>
      <c r="D454" s="145" t="s">
        <v>419</v>
      </c>
      <c r="E454" s="131">
        <v>41882</v>
      </c>
      <c r="F454" s="5">
        <v>59</v>
      </c>
      <c r="G454" s="131">
        <v>41311</v>
      </c>
      <c r="H454" s="21">
        <v>800</v>
      </c>
    </row>
    <row r="455" spans="1:8" x14ac:dyDescent="0.25">
      <c r="A455" s="142">
        <v>7</v>
      </c>
      <c r="B455" s="19" t="s">
        <v>475</v>
      </c>
      <c r="C455" s="153" t="s">
        <v>418</v>
      </c>
      <c r="D455" s="163" t="s">
        <v>460</v>
      </c>
      <c r="E455" s="165">
        <v>42155</v>
      </c>
      <c r="F455" s="5">
        <v>59</v>
      </c>
      <c r="G455" s="131">
        <v>41311</v>
      </c>
      <c r="H455" s="21">
        <v>435</v>
      </c>
    </row>
    <row r="456" spans="1:8" s="164" customFormat="1" ht="12.75" x14ac:dyDescent="0.2">
      <c r="A456" s="82">
        <v>8</v>
      </c>
      <c r="B456" s="318" t="s">
        <v>470</v>
      </c>
      <c r="C456" s="153" t="s">
        <v>418</v>
      </c>
      <c r="D456" s="319" t="s">
        <v>426</v>
      </c>
      <c r="E456" s="165">
        <v>42035</v>
      </c>
      <c r="F456" s="16">
        <v>327</v>
      </c>
      <c r="G456" s="22">
        <v>41445</v>
      </c>
      <c r="H456" s="21">
        <v>554</v>
      </c>
    </row>
    <row r="457" spans="1:8" s="164" customFormat="1" ht="12.75" x14ac:dyDescent="0.2">
      <c r="A457" s="142">
        <v>9</v>
      </c>
      <c r="B457" s="19" t="s">
        <v>454</v>
      </c>
      <c r="C457" s="153" t="s">
        <v>418</v>
      </c>
      <c r="D457" s="163" t="s">
        <v>445</v>
      </c>
      <c r="E457" s="17">
        <v>42491</v>
      </c>
      <c r="F457" s="16">
        <v>436</v>
      </c>
      <c r="G457" s="22">
        <v>41492</v>
      </c>
      <c r="H457" s="21">
        <v>152</v>
      </c>
    </row>
    <row r="458" spans="1:8" s="164" customFormat="1" ht="12.75" x14ac:dyDescent="0.2">
      <c r="A458" s="82">
        <v>10</v>
      </c>
      <c r="B458" s="19" t="s">
        <v>463</v>
      </c>
      <c r="C458" s="153" t="s">
        <v>418</v>
      </c>
      <c r="D458" s="163" t="s">
        <v>561</v>
      </c>
      <c r="E458" s="17">
        <v>42035</v>
      </c>
      <c r="F458" s="14">
        <v>436</v>
      </c>
      <c r="G458" s="17">
        <v>41492</v>
      </c>
      <c r="H458" s="21">
        <v>644</v>
      </c>
    </row>
    <row r="459" spans="1:8" s="164" customFormat="1" ht="12.75" x14ac:dyDescent="0.2">
      <c r="A459" s="142">
        <v>11</v>
      </c>
      <c r="B459" s="129" t="s">
        <v>477</v>
      </c>
      <c r="C459" s="153" t="s">
        <v>418</v>
      </c>
      <c r="D459" s="145" t="s">
        <v>430</v>
      </c>
      <c r="E459" s="17">
        <v>41949</v>
      </c>
      <c r="F459" s="16">
        <v>440</v>
      </c>
      <c r="G459" s="22">
        <v>41495</v>
      </c>
      <c r="H459" s="21">
        <v>14</v>
      </c>
    </row>
    <row r="460" spans="1:8" s="164" customFormat="1" ht="12.75" x14ac:dyDescent="0.2">
      <c r="A460" s="82">
        <v>12</v>
      </c>
      <c r="B460" s="318" t="s">
        <v>462</v>
      </c>
      <c r="C460" s="153" t="s">
        <v>418</v>
      </c>
      <c r="D460" s="319" t="s">
        <v>448</v>
      </c>
      <c r="E460" s="165">
        <v>42155</v>
      </c>
      <c r="F460" s="14">
        <v>436</v>
      </c>
      <c r="G460" s="17">
        <v>41492</v>
      </c>
      <c r="H460" s="21">
        <v>144</v>
      </c>
    </row>
    <row r="461" spans="1:8" s="164" customFormat="1" ht="12.75" x14ac:dyDescent="0.2">
      <c r="A461" s="142">
        <v>13</v>
      </c>
      <c r="B461" s="318" t="s">
        <v>594</v>
      </c>
      <c r="C461" s="153" t="s">
        <v>418</v>
      </c>
      <c r="D461" s="319" t="s">
        <v>708</v>
      </c>
      <c r="E461" s="165">
        <v>42155</v>
      </c>
      <c r="F461" s="14">
        <v>436</v>
      </c>
      <c r="G461" s="17">
        <v>41492</v>
      </c>
      <c r="H461" s="21">
        <v>644</v>
      </c>
    </row>
    <row r="462" spans="1:8" s="164" customFormat="1" ht="12.75" x14ac:dyDescent="0.2">
      <c r="A462" s="82">
        <v>14</v>
      </c>
      <c r="B462" s="129" t="s">
        <v>465</v>
      </c>
      <c r="C462" s="153" t="s">
        <v>418</v>
      </c>
      <c r="D462" s="145" t="s">
        <v>429</v>
      </c>
      <c r="E462" s="17">
        <v>41949</v>
      </c>
      <c r="F462" s="16">
        <v>440</v>
      </c>
      <c r="G462" s="22">
        <v>41495</v>
      </c>
      <c r="H462" s="21">
        <v>2</v>
      </c>
    </row>
    <row r="463" spans="1:8" s="164" customFormat="1" ht="12.75" x14ac:dyDescent="0.2">
      <c r="A463" s="142">
        <v>15</v>
      </c>
      <c r="B463" s="19" t="s">
        <v>467</v>
      </c>
      <c r="C463" s="153" t="s">
        <v>418</v>
      </c>
      <c r="D463" s="163" t="s">
        <v>480</v>
      </c>
      <c r="E463" s="17">
        <v>42035</v>
      </c>
      <c r="F463" s="14">
        <v>436</v>
      </c>
      <c r="G463" s="17">
        <v>41492</v>
      </c>
      <c r="H463" s="21">
        <v>138</v>
      </c>
    </row>
    <row r="464" spans="1:8" s="164" customFormat="1" ht="12.75" x14ac:dyDescent="0.2">
      <c r="A464" s="82">
        <v>16</v>
      </c>
      <c r="B464" s="19" t="s">
        <v>452</v>
      </c>
      <c r="C464" s="153" t="s">
        <v>418</v>
      </c>
      <c r="D464" s="163" t="s">
        <v>591</v>
      </c>
      <c r="E464" s="17">
        <v>42555</v>
      </c>
      <c r="F464" s="16">
        <v>436</v>
      </c>
      <c r="G464" s="22">
        <v>41492</v>
      </c>
      <c r="H464" s="21">
        <v>72</v>
      </c>
    </row>
    <row r="465" spans="1:8" s="164" customFormat="1" ht="12.75" x14ac:dyDescent="0.2">
      <c r="A465" s="142">
        <v>17</v>
      </c>
      <c r="B465" s="19" t="s">
        <v>491</v>
      </c>
      <c r="C465" s="153" t="s">
        <v>418</v>
      </c>
      <c r="D465" s="163">
        <v>895</v>
      </c>
      <c r="E465" s="130">
        <v>42278</v>
      </c>
      <c r="F465" s="14">
        <v>436</v>
      </c>
      <c r="G465" s="17">
        <v>41492</v>
      </c>
      <c r="H465" s="21">
        <v>130</v>
      </c>
    </row>
    <row r="466" spans="1:8" s="164" customFormat="1" ht="12.75" x14ac:dyDescent="0.2">
      <c r="A466" s="82">
        <v>18</v>
      </c>
      <c r="B466" s="318" t="s">
        <v>466</v>
      </c>
      <c r="C466" s="153" t="s">
        <v>418</v>
      </c>
      <c r="D466" s="319" t="s">
        <v>487</v>
      </c>
      <c r="E466" s="165">
        <v>42155</v>
      </c>
      <c r="F466" s="14">
        <v>436</v>
      </c>
      <c r="G466" s="17">
        <v>41492</v>
      </c>
      <c r="H466" s="21">
        <v>319</v>
      </c>
    </row>
    <row r="467" spans="1:8" s="164" customFormat="1" ht="12.75" x14ac:dyDescent="0.2">
      <c r="A467" s="142">
        <v>19</v>
      </c>
      <c r="B467" s="19" t="s">
        <v>463</v>
      </c>
      <c r="C467" s="153" t="s">
        <v>418</v>
      </c>
      <c r="D467" s="163" t="s">
        <v>437</v>
      </c>
      <c r="E467" s="17">
        <v>41973</v>
      </c>
      <c r="F467" s="14">
        <v>436</v>
      </c>
      <c r="G467" s="17">
        <v>41492</v>
      </c>
      <c r="H467" s="21">
        <v>248</v>
      </c>
    </row>
    <row r="468" spans="1:8" s="164" customFormat="1" ht="12.75" x14ac:dyDescent="0.2">
      <c r="A468" s="82">
        <v>20</v>
      </c>
      <c r="B468" s="19" t="s">
        <v>472</v>
      </c>
      <c r="C468" s="153" t="s">
        <v>418</v>
      </c>
      <c r="D468" s="319" t="s">
        <v>722</v>
      </c>
      <c r="E468" s="165">
        <v>42155</v>
      </c>
      <c r="F468" s="14">
        <v>436</v>
      </c>
      <c r="G468" s="17">
        <v>41492</v>
      </c>
      <c r="H468" s="21">
        <v>600</v>
      </c>
    </row>
    <row r="469" spans="1:8" s="164" customFormat="1" ht="12.75" x14ac:dyDescent="0.2">
      <c r="A469" s="142">
        <v>21</v>
      </c>
      <c r="B469" s="19" t="s">
        <v>454</v>
      </c>
      <c r="C469" s="153" t="s">
        <v>418</v>
      </c>
      <c r="D469" s="163" t="s">
        <v>444</v>
      </c>
      <c r="E469" s="17">
        <v>42492</v>
      </c>
      <c r="F469" s="16">
        <v>436</v>
      </c>
      <c r="G469" s="22">
        <v>41492</v>
      </c>
      <c r="H469" s="21">
        <v>320</v>
      </c>
    </row>
    <row r="470" spans="1:8" s="164" customFormat="1" ht="12.75" x14ac:dyDescent="0.2">
      <c r="A470" s="82">
        <v>22</v>
      </c>
      <c r="B470" s="318" t="s">
        <v>461</v>
      </c>
      <c r="C470" s="153" t="s">
        <v>418</v>
      </c>
      <c r="D470" s="319" t="s">
        <v>704</v>
      </c>
      <c r="E470" s="165">
        <v>42429</v>
      </c>
      <c r="F470" s="14">
        <v>436</v>
      </c>
      <c r="G470" s="17">
        <v>41492</v>
      </c>
      <c r="H470" s="21">
        <v>194</v>
      </c>
    </row>
    <row r="471" spans="1:8" s="164" customFormat="1" ht="12.75" x14ac:dyDescent="0.2">
      <c r="A471" s="142">
        <v>23</v>
      </c>
      <c r="B471" s="318" t="s">
        <v>478</v>
      </c>
      <c r="C471" s="153" t="s">
        <v>418</v>
      </c>
      <c r="D471" s="319" t="s">
        <v>727</v>
      </c>
      <c r="E471" s="165">
        <v>42521</v>
      </c>
      <c r="F471" s="14">
        <v>71</v>
      </c>
      <c r="G471" s="17">
        <v>41676</v>
      </c>
      <c r="H471" s="21">
        <v>68</v>
      </c>
    </row>
    <row r="472" spans="1:8" s="164" customFormat="1" ht="12.75" x14ac:dyDescent="0.2">
      <c r="A472" s="82">
        <v>24</v>
      </c>
      <c r="B472" s="318" t="s">
        <v>466</v>
      </c>
      <c r="C472" s="153" t="s">
        <v>418</v>
      </c>
      <c r="D472" s="319" t="s">
        <v>487</v>
      </c>
      <c r="E472" s="165">
        <v>42155</v>
      </c>
      <c r="F472" s="14">
        <v>436</v>
      </c>
      <c r="G472" s="17">
        <v>41492</v>
      </c>
      <c r="H472" s="21">
        <v>250</v>
      </c>
    </row>
    <row r="473" spans="1:8" s="164" customFormat="1" ht="12.75" x14ac:dyDescent="0.2">
      <c r="A473" s="142">
        <v>25</v>
      </c>
      <c r="B473" s="19" t="s">
        <v>452</v>
      </c>
      <c r="C473" s="153" t="s">
        <v>418</v>
      </c>
      <c r="D473" s="163" t="s">
        <v>591</v>
      </c>
      <c r="E473" s="17">
        <v>42555</v>
      </c>
      <c r="F473" s="16">
        <v>436</v>
      </c>
      <c r="G473" s="22">
        <v>41492</v>
      </c>
      <c r="H473" s="21">
        <v>300</v>
      </c>
    </row>
    <row r="474" spans="1:8" s="164" customFormat="1" ht="24" x14ac:dyDescent="0.2">
      <c r="A474" s="82">
        <v>26</v>
      </c>
      <c r="B474" s="129" t="s">
        <v>451</v>
      </c>
      <c r="C474" s="153" t="s">
        <v>11</v>
      </c>
      <c r="D474" s="163" t="s">
        <v>433</v>
      </c>
      <c r="E474" s="17">
        <v>42065</v>
      </c>
      <c r="F474" s="16">
        <v>442</v>
      </c>
      <c r="G474" s="22">
        <v>41495</v>
      </c>
      <c r="H474" s="21">
        <v>20</v>
      </c>
    </row>
    <row r="475" spans="1:8" ht="38.25" customHeight="1" x14ac:dyDescent="0.25">
      <c r="A475" s="316" t="s">
        <v>636</v>
      </c>
      <c r="B475" s="317"/>
      <c r="C475" s="317"/>
      <c r="D475" s="317"/>
      <c r="E475" s="317"/>
      <c r="F475" s="317"/>
      <c r="G475" s="317"/>
      <c r="H475" s="317"/>
    </row>
    <row r="476" spans="1:8" x14ac:dyDescent="0.25">
      <c r="A476" s="142">
        <v>1</v>
      </c>
      <c r="B476" s="143" t="s">
        <v>417</v>
      </c>
      <c r="C476" s="153" t="s">
        <v>418</v>
      </c>
      <c r="D476" s="145" t="s">
        <v>419</v>
      </c>
      <c r="E476" s="131">
        <v>41882</v>
      </c>
      <c r="F476" s="5">
        <v>59</v>
      </c>
      <c r="G476" s="131">
        <v>41311</v>
      </c>
      <c r="H476" s="21">
        <v>860</v>
      </c>
    </row>
    <row r="477" spans="1:8" x14ac:dyDescent="0.25">
      <c r="A477" s="156">
        <v>2</v>
      </c>
      <c r="B477" s="19" t="s">
        <v>459</v>
      </c>
      <c r="C477" s="153" t="s">
        <v>418</v>
      </c>
      <c r="D477" s="163" t="s">
        <v>460</v>
      </c>
      <c r="E477" s="165">
        <v>42155</v>
      </c>
      <c r="F477" s="5">
        <v>59</v>
      </c>
      <c r="G477" s="131">
        <v>41311</v>
      </c>
      <c r="H477" s="21">
        <v>42</v>
      </c>
    </row>
    <row r="478" spans="1:8" x14ac:dyDescent="0.25">
      <c r="A478" s="142">
        <v>3</v>
      </c>
      <c r="B478" s="129" t="s">
        <v>465</v>
      </c>
      <c r="C478" s="153" t="s">
        <v>418</v>
      </c>
      <c r="D478" s="145" t="s">
        <v>430</v>
      </c>
      <c r="E478" s="17">
        <v>41949</v>
      </c>
      <c r="F478" s="16">
        <v>72</v>
      </c>
      <c r="G478" s="22">
        <v>41676</v>
      </c>
      <c r="H478" s="21">
        <v>76</v>
      </c>
    </row>
    <row r="479" spans="1:8" ht="24" x14ac:dyDescent="0.25">
      <c r="A479" s="156">
        <v>4</v>
      </c>
      <c r="B479" s="129" t="s">
        <v>450</v>
      </c>
      <c r="C479" s="153" t="s">
        <v>11</v>
      </c>
      <c r="D479" s="163" t="s">
        <v>431</v>
      </c>
      <c r="E479" s="17">
        <v>42064</v>
      </c>
      <c r="F479" s="16">
        <v>442</v>
      </c>
      <c r="G479" s="22">
        <v>41495</v>
      </c>
      <c r="H479" s="21">
        <v>6</v>
      </c>
    </row>
    <row r="480" spans="1:8" ht="24" x14ac:dyDescent="0.25">
      <c r="A480" s="142">
        <v>5</v>
      </c>
      <c r="B480" s="129" t="s">
        <v>451</v>
      </c>
      <c r="C480" s="153" t="s">
        <v>11</v>
      </c>
      <c r="D480" s="163" t="s">
        <v>433</v>
      </c>
      <c r="E480" s="17">
        <v>42065</v>
      </c>
      <c r="F480" s="16">
        <v>442</v>
      </c>
      <c r="G480" s="22">
        <v>41495</v>
      </c>
      <c r="H480" s="21">
        <v>11</v>
      </c>
    </row>
    <row r="481" spans="1:8" x14ac:dyDescent="0.25">
      <c r="A481" s="156">
        <v>6</v>
      </c>
      <c r="B481" s="19" t="s">
        <v>467</v>
      </c>
      <c r="C481" s="153" t="s">
        <v>418</v>
      </c>
      <c r="D481" s="163" t="s">
        <v>480</v>
      </c>
      <c r="E481" s="17">
        <v>42035</v>
      </c>
      <c r="F481" s="14">
        <v>436</v>
      </c>
      <c r="G481" s="17">
        <v>41492</v>
      </c>
      <c r="H481" s="21">
        <v>20</v>
      </c>
    </row>
    <row r="482" spans="1:8" x14ac:dyDescent="0.25">
      <c r="A482" s="142">
        <v>7</v>
      </c>
      <c r="B482" s="19" t="s">
        <v>491</v>
      </c>
      <c r="C482" s="153" t="s">
        <v>418</v>
      </c>
      <c r="D482" s="163">
        <v>867</v>
      </c>
      <c r="E482" s="130">
        <v>42339</v>
      </c>
      <c r="F482" s="16">
        <v>327</v>
      </c>
      <c r="G482" s="22">
        <v>41445</v>
      </c>
      <c r="H482" s="21">
        <v>20</v>
      </c>
    </row>
    <row r="483" spans="1:8" x14ac:dyDescent="0.25">
      <c r="A483" s="156">
        <v>8</v>
      </c>
      <c r="B483" s="318" t="s">
        <v>466</v>
      </c>
      <c r="C483" s="153" t="s">
        <v>418</v>
      </c>
      <c r="D483" s="319" t="s">
        <v>487</v>
      </c>
      <c r="E483" s="165">
        <v>42155</v>
      </c>
      <c r="F483" s="14">
        <v>436</v>
      </c>
      <c r="G483" s="17">
        <v>41492</v>
      </c>
      <c r="H483" s="21">
        <v>20</v>
      </c>
    </row>
    <row r="484" spans="1:8" x14ac:dyDescent="0.25">
      <c r="A484" s="142">
        <v>9</v>
      </c>
      <c r="B484" s="19" t="s">
        <v>463</v>
      </c>
      <c r="C484" s="153" t="s">
        <v>418</v>
      </c>
      <c r="D484" s="163" t="s">
        <v>635</v>
      </c>
      <c r="E484" s="17">
        <v>42338</v>
      </c>
      <c r="F484" s="14">
        <v>436</v>
      </c>
      <c r="G484" s="17">
        <v>41492</v>
      </c>
      <c r="H484" s="21">
        <v>21</v>
      </c>
    </row>
    <row r="485" spans="1:8" x14ac:dyDescent="0.25">
      <c r="A485" s="156">
        <v>10</v>
      </c>
      <c r="B485" s="143" t="s">
        <v>706</v>
      </c>
      <c r="C485" s="153" t="s">
        <v>418</v>
      </c>
      <c r="D485" s="145">
        <v>220</v>
      </c>
      <c r="E485" s="131">
        <v>41852</v>
      </c>
      <c r="F485" s="5">
        <v>755</v>
      </c>
      <c r="G485" s="131">
        <v>41632</v>
      </c>
      <c r="H485" s="21">
        <v>140</v>
      </c>
    </row>
    <row r="486" spans="1:8" x14ac:dyDescent="0.25">
      <c r="A486" s="142">
        <v>11</v>
      </c>
      <c r="B486" s="19" t="s">
        <v>459</v>
      </c>
      <c r="C486" s="153" t="s">
        <v>418</v>
      </c>
      <c r="D486" s="163" t="s">
        <v>728</v>
      </c>
      <c r="E486" s="165">
        <v>42369</v>
      </c>
      <c r="F486" s="5">
        <v>73</v>
      </c>
      <c r="G486" s="131">
        <v>41676</v>
      </c>
      <c r="H486" s="21">
        <v>39</v>
      </c>
    </row>
    <row r="487" spans="1:8" x14ac:dyDescent="0.25">
      <c r="A487" s="156">
        <v>12</v>
      </c>
      <c r="B487" s="19" t="s">
        <v>463</v>
      </c>
      <c r="C487" s="153" t="s">
        <v>418</v>
      </c>
      <c r="D487" s="163" t="s">
        <v>437</v>
      </c>
      <c r="E487" s="17">
        <v>41973</v>
      </c>
      <c r="F487" s="14">
        <v>436</v>
      </c>
      <c r="G487" s="17">
        <v>41492</v>
      </c>
      <c r="H487" s="21">
        <v>109</v>
      </c>
    </row>
    <row r="488" spans="1:8" x14ac:dyDescent="0.25">
      <c r="A488" s="142">
        <v>13</v>
      </c>
      <c r="B488" s="318" t="s">
        <v>478</v>
      </c>
      <c r="C488" s="153" t="s">
        <v>418</v>
      </c>
      <c r="D488" s="319" t="s">
        <v>727</v>
      </c>
      <c r="E488" s="165">
        <v>42521</v>
      </c>
      <c r="F488" s="14">
        <v>71</v>
      </c>
      <c r="G488" s="17">
        <v>41676</v>
      </c>
      <c r="H488" s="21">
        <v>16</v>
      </c>
    </row>
    <row r="489" spans="1:8" ht="30" customHeight="1" x14ac:dyDescent="0.25">
      <c r="A489" s="316" t="s">
        <v>592</v>
      </c>
      <c r="B489" s="317"/>
      <c r="C489" s="317"/>
      <c r="D489" s="317"/>
      <c r="E489" s="317"/>
      <c r="F489" s="317"/>
      <c r="G489" s="317"/>
      <c r="H489" s="317"/>
    </row>
    <row r="490" spans="1:8" x14ac:dyDescent="0.25">
      <c r="A490" s="142">
        <v>1</v>
      </c>
      <c r="B490" s="19" t="s">
        <v>475</v>
      </c>
      <c r="C490" s="153" t="s">
        <v>418</v>
      </c>
      <c r="D490" s="163" t="s">
        <v>460</v>
      </c>
      <c r="E490" s="165">
        <v>42155</v>
      </c>
      <c r="F490" s="16" t="s">
        <v>898</v>
      </c>
      <c r="G490" s="320">
        <v>2013</v>
      </c>
      <c r="H490" s="21">
        <v>377</v>
      </c>
    </row>
    <row r="491" spans="1:8" ht="24" x14ac:dyDescent="0.25">
      <c r="A491" s="142">
        <v>2</v>
      </c>
      <c r="B491" s="129" t="s">
        <v>450</v>
      </c>
      <c r="C491" s="153" t="s">
        <v>11</v>
      </c>
      <c r="D491" s="163" t="s">
        <v>431</v>
      </c>
      <c r="E491" s="17">
        <v>42064</v>
      </c>
      <c r="F491" s="16">
        <v>442</v>
      </c>
      <c r="G491" s="22">
        <v>41495</v>
      </c>
      <c r="H491" s="21">
        <v>5</v>
      </c>
    </row>
    <row r="492" spans="1:8" ht="24" x14ac:dyDescent="0.25">
      <c r="A492" s="142">
        <v>3</v>
      </c>
      <c r="B492" s="129" t="s">
        <v>451</v>
      </c>
      <c r="C492" s="153" t="s">
        <v>11</v>
      </c>
      <c r="D492" s="163" t="s">
        <v>433</v>
      </c>
      <c r="E492" s="17">
        <v>42065</v>
      </c>
      <c r="F492" s="16">
        <v>442</v>
      </c>
      <c r="G492" s="22">
        <v>41495</v>
      </c>
      <c r="H492" s="21">
        <v>34</v>
      </c>
    </row>
    <row r="493" spans="1:8" x14ac:dyDescent="0.25">
      <c r="A493" s="142">
        <v>4</v>
      </c>
      <c r="B493" s="143" t="s">
        <v>417</v>
      </c>
      <c r="C493" s="153" t="s">
        <v>418</v>
      </c>
      <c r="D493" s="145" t="s">
        <v>419</v>
      </c>
      <c r="E493" s="131">
        <v>41882</v>
      </c>
      <c r="F493" s="5">
        <v>59</v>
      </c>
      <c r="G493" s="131">
        <v>41311</v>
      </c>
      <c r="H493" s="21">
        <v>80</v>
      </c>
    </row>
    <row r="494" spans="1:8" x14ac:dyDescent="0.25">
      <c r="A494" s="142">
        <v>5</v>
      </c>
      <c r="B494" s="143" t="s">
        <v>417</v>
      </c>
      <c r="C494" s="153" t="s">
        <v>418</v>
      </c>
      <c r="D494" s="145" t="s">
        <v>837</v>
      </c>
      <c r="E494" s="131">
        <v>42248</v>
      </c>
      <c r="F494" s="5">
        <v>59</v>
      </c>
      <c r="G494" s="131">
        <v>41311</v>
      </c>
      <c r="H494" s="21">
        <v>300</v>
      </c>
    </row>
    <row r="495" spans="1:8" x14ac:dyDescent="0.25">
      <c r="A495" s="142">
        <v>6</v>
      </c>
      <c r="B495" s="19" t="s">
        <v>472</v>
      </c>
      <c r="C495" s="153" t="s">
        <v>418</v>
      </c>
      <c r="D495" s="319" t="s">
        <v>722</v>
      </c>
      <c r="E495" s="165">
        <v>42155</v>
      </c>
      <c r="F495" s="14">
        <v>436</v>
      </c>
      <c r="G495" s="17">
        <v>41492</v>
      </c>
      <c r="H495" s="21">
        <v>134</v>
      </c>
    </row>
    <row r="496" spans="1:8" x14ac:dyDescent="0.25">
      <c r="A496" s="142">
        <v>7</v>
      </c>
      <c r="B496" s="318" t="s">
        <v>461</v>
      </c>
      <c r="C496" s="153" t="s">
        <v>418</v>
      </c>
      <c r="D496" s="319" t="s">
        <v>704</v>
      </c>
      <c r="E496" s="165">
        <v>42429</v>
      </c>
      <c r="F496" s="14">
        <v>436</v>
      </c>
      <c r="G496" s="17">
        <v>41492</v>
      </c>
      <c r="H496" s="21">
        <v>1416</v>
      </c>
    </row>
    <row r="497" spans="1:8" s="164" customFormat="1" ht="12.75" x14ac:dyDescent="0.2">
      <c r="A497" s="142">
        <v>8</v>
      </c>
      <c r="B497" s="19" t="s">
        <v>459</v>
      </c>
      <c r="C497" s="153" t="s">
        <v>418</v>
      </c>
      <c r="D497" s="163" t="s">
        <v>469</v>
      </c>
      <c r="E497" s="165">
        <v>42155</v>
      </c>
      <c r="F497" s="5">
        <v>73</v>
      </c>
      <c r="G497" s="131">
        <v>41676</v>
      </c>
      <c r="H497" s="5">
        <v>30</v>
      </c>
    </row>
    <row r="498" spans="1:8" s="164" customFormat="1" ht="12.75" x14ac:dyDescent="0.2">
      <c r="A498" s="142">
        <v>9</v>
      </c>
      <c r="B498" s="19" t="s">
        <v>467</v>
      </c>
      <c r="C498" s="153" t="s">
        <v>418</v>
      </c>
      <c r="D498" s="163" t="s">
        <v>730</v>
      </c>
      <c r="E498" s="130">
        <v>42338</v>
      </c>
      <c r="F498" s="5">
        <v>261</v>
      </c>
      <c r="G498" s="131">
        <v>41422</v>
      </c>
      <c r="H498" s="5">
        <v>414</v>
      </c>
    </row>
    <row r="499" spans="1:8" s="164" customFormat="1" ht="12.75" x14ac:dyDescent="0.2">
      <c r="A499" s="142">
        <v>10</v>
      </c>
      <c r="B499" s="19" t="s">
        <v>472</v>
      </c>
      <c r="C499" s="153" t="s">
        <v>418</v>
      </c>
      <c r="D499" s="319" t="s">
        <v>722</v>
      </c>
      <c r="E499" s="165">
        <v>42155</v>
      </c>
      <c r="F499" s="14">
        <v>436</v>
      </c>
      <c r="G499" s="17">
        <v>41492</v>
      </c>
      <c r="H499" s="5">
        <v>224</v>
      </c>
    </row>
    <row r="500" spans="1:8" s="164" customFormat="1" ht="12.75" x14ac:dyDescent="0.2">
      <c r="A500" s="142">
        <v>11</v>
      </c>
      <c r="B500" s="19" t="s">
        <v>452</v>
      </c>
      <c r="C500" s="153" t="s">
        <v>418</v>
      </c>
      <c r="D500" s="163" t="s">
        <v>913</v>
      </c>
      <c r="E500" s="17">
        <v>42555</v>
      </c>
      <c r="F500" s="16">
        <v>436</v>
      </c>
      <c r="G500" s="22">
        <v>41492</v>
      </c>
      <c r="H500" s="5">
        <v>891</v>
      </c>
    </row>
    <row r="501" spans="1:8" ht="37.5" customHeight="1" x14ac:dyDescent="0.25">
      <c r="A501" s="316" t="s">
        <v>481</v>
      </c>
      <c r="B501" s="317"/>
      <c r="C501" s="317"/>
      <c r="D501" s="317"/>
      <c r="E501" s="317"/>
      <c r="F501" s="317"/>
      <c r="G501" s="317"/>
      <c r="H501" s="317"/>
    </row>
    <row r="502" spans="1:8" x14ac:dyDescent="0.25">
      <c r="A502" s="142">
        <v>1</v>
      </c>
      <c r="B502" s="143" t="s">
        <v>417</v>
      </c>
      <c r="C502" s="153" t="s">
        <v>418</v>
      </c>
      <c r="D502" s="145" t="s">
        <v>419</v>
      </c>
      <c r="E502" s="131">
        <v>41882</v>
      </c>
      <c r="F502" s="5">
        <v>59</v>
      </c>
      <c r="G502" s="131">
        <v>41311</v>
      </c>
      <c r="H502" s="21">
        <v>980</v>
      </c>
    </row>
    <row r="503" spans="1:8" x14ac:dyDescent="0.25">
      <c r="A503" s="82">
        <v>2</v>
      </c>
      <c r="B503" s="19" t="s">
        <v>459</v>
      </c>
      <c r="C503" s="153" t="s">
        <v>418</v>
      </c>
      <c r="D503" s="163" t="s">
        <v>460</v>
      </c>
      <c r="E503" s="165">
        <v>42155</v>
      </c>
      <c r="F503" s="5">
        <v>59</v>
      </c>
      <c r="G503" s="131">
        <v>41311</v>
      </c>
      <c r="H503" s="21">
        <v>496</v>
      </c>
    </row>
    <row r="504" spans="1:8" x14ac:dyDescent="0.25">
      <c r="A504" s="142">
        <v>3</v>
      </c>
      <c r="B504" s="19" t="s">
        <v>464</v>
      </c>
      <c r="C504" s="153" t="s">
        <v>418</v>
      </c>
      <c r="D504" s="163" t="s">
        <v>434</v>
      </c>
      <c r="E504" s="17">
        <v>42035</v>
      </c>
      <c r="F504" s="16">
        <v>261</v>
      </c>
      <c r="G504" s="22">
        <v>41422</v>
      </c>
      <c r="H504" s="21">
        <v>10</v>
      </c>
    </row>
    <row r="505" spans="1:8" s="164" customFormat="1" ht="12.75" x14ac:dyDescent="0.2">
      <c r="A505" s="82">
        <v>4</v>
      </c>
      <c r="B505" s="129" t="s">
        <v>465</v>
      </c>
      <c r="C505" s="153" t="s">
        <v>418</v>
      </c>
      <c r="D505" s="145" t="s">
        <v>429</v>
      </c>
      <c r="E505" s="17">
        <v>41949</v>
      </c>
      <c r="F505" s="16">
        <v>440</v>
      </c>
      <c r="G505" s="22">
        <v>41495</v>
      </c>
      <c r="H505" s="21">
        <v>70</v>
      </c>
    </row>
    <row r="506" spans="1:8" ht="24" x14ac:dyDescent="0.25">
      <c r="A506" s="142">
        <v>5</v>
      </c>
      <c r="B506" s="129" t="s">
        <v>450</v>
      </c>
      <c r="C506" s="153" t="s">
        <v>11</v>
      </c>
      <c r="D506" s="163" t="s">
        <v>431</v>
      </c>
      <c r="E506" s="17">
        <v>42064</v>
      </c>
      <c r="F506" s="16">
        <v>442</v>
      </c>
      <c r="G506" s="22">
        <v>41495</v>
      </c>
      <c r="H506" s="21">
        <v>28</v>
      </c>
    </row>
    <row r="507" spans="1:8" s="164" customFormat="1" ht="24" x14ac:dyDescent="0.2">
      <c r="A507" s="82">
        <v>6</v>
      </c>
      <c r="B507" s="129" t="s">
        <v>451</v>
      </c>
      <c r="C507" s="153" t="s">
        <v>11</v>
      </c>
      <c r="D507" s="163" t="s">
        <v>433</v>
      </c>
      <c r="E507" s="17">
        <v>42065</v>
      </c>
      <c r="F507" s="16">
        <v>442</v>
      </c>
      <c r="G507" s="22">
        <v>41495</v>
      </c>
      <c r="H507" s="21">
        <v>43</v>
      </c>
    </row>
    <row r="508" spans="1:8" x14ac:dyDescent="0.25">
      <c r="A508" s="142">
        <v>7</v>
      </c>
      <c r="B508" s="19" t="s">
        <v>467</v>
      </c>
      <c r="C508" s="153" t="s">
        <v>418</v>
      </c>
      <c r="D508" s="163" t="s">
        <v>439</v>
      </c>
      <c r="E508" s="17">
        <v>42035</v>
      </c>
      <c r="F508" s="14">
        <v>436</v>
      </c>
      <c r="G508" s="17">
        <v>41492</v>
      </c>
      <c r="H508" s="21">
        <v>153</v>
      </c>
    </row>
    <row r="509" spans="1:8" s="164" customFormat="1" ht="12.75" x14ac:dyDescent="0.2">
      <c r="A509" s="82">
        <v>8</v>
      </c>
      <c r="B509" s="19" t="s">
        <v>463</v>
      </c>
      <c r="C509" s="153" t="s">
        <v>418</v>
      </c>
      <c r="D509" s="163" t="s">
        <v>437</v>
      </c>
      <c r="E509" s="17">
        <v>41973</v>
      </c>
      <c r="F509" s="14">
        <v>436</v>
      </c>
      <c r="G509" s="17">
        <v>41492</v>
      </c>
      <c r="H509" s="21">
        <v>82</v>
      </c>
    </row>
    <row r="510" spans="1:8" s="164" customFormat="1" ht="12.75" x14ac:dyDescent="0.2">
      <c r="A510" s="142">
        <v>9</v>
      </c>
      <c r="B510" s="19" t="s">
        <v>463</v>
      </c>
      <c r="C510" s="153" t="s">
        <v>418</v>
      </c>
      <c r="D510" s="163" t="s">
        <v>446</v>
      </c>
      <c r="E510" s="17">
        <v>42216</v>
      </c>
      <c r="F510" s="14">
        <v>436</v>
      </c>
      <c r="G510" s="17">
        <v>41492</v>
      </c>
      <c r="H510" s="21">
        <v>526</v>
      </c>
    </row>
    <row r="511" spans="1:8" s="164" customFormat="1" ht="12.75" x14ac:dyDescent="0.2">
      <c r="A511" s="82">
        <v>10</v>
      </c>
      <c r="B511" s="19" t="s">
        <v>563</v>
      </c>
      <c r="C511" s="153" t="s">
        <v>418</v>
      </c>
      <c r="D511" s="163" t="s">
        <v>488</v>
      </c>
      <c r="E511" s="165">
        <v>42087</v>
      </c>
      <c r="F511" s="16">
        <v>436</v>
      </c>
      <c r="G511" s="22">
        <v>41492</v>
      </c>
      <c r="H511" s="21">
        <v>120</v>
      </c>
    </row>
    <row r="512" spans="1:8" s="164" customFormat="1" ht="12.75" x14ac:dyDescent="0.2">
      <c r="A512" s="142">
        <v>11</v>
      </c>
      <c r="B512" s="318" t="s">
        <v>466</v>
      </c>
      <c r="C512" s="153" t="s">
        <v>418</v>
      </c>
      <c r="D512" s="319" t="s">
        <v>487</v>
      </c>
      <c r="E512" s="165">
        <v>42155</v>
      </c>
      <c r="F512" s="14">
        <v>436</v>
      </c>
      <c r="G512" s="17">
        <v>41492</v>
      </c>
      <c r="H512" s="21">
        <v>15</v>
      </c>
    </row>
    <row r="513" spans="1:8" s="164" customFormat="1" ht="12.75" x14ac:dyDescent="0.2">
      <c r="A513" s="82">
        <v>12</v>
      </c>
      <c r="B513" s="318" t="s">
        <v>594</v>
      </c>
      <c r="C513" s="153" t="s">
        <v>418</v>
      </c>
      <c r="D513" s="319" t="s">
        <v>587</v>
      </c>
      <c r="E513" s="165">
        <v>42155</v>
      </c>
      <c r="F513" s="14">
        <v>436</v>
      </c>
      <c r="G513" s="17">
        <v>41492</v>
      </c>
      <c r="H513" s="21">
        <v>438</v>
      </c>
    </row>
    <row r="514" spans="1:8" s="164" customFormat="1" ht="12.75" x14ac:dyDescent="0.2">
      <c r="A514" s="142">
        <v>13</v>
      </c>
      <c r="B514" s="19" t="s">
        <v>454</v>
      </c>
      <c r="C514" s="153" t="s">
        <v>418</v>
      </c>
      <c r="D514" s="163" t="s">
        <v>444</v>
      </c>
      <c r="E514" s="17">
        <v>42492</v>
      </c>
      <c r="F514" s="16">
        <v>436</v>
      </c>
      <c r="G514" s="22">
        <v>41492</v>
      </c>
      <c r="H514" s="21">
        <v>511</v>
      </c>
    </row>
    <row r="515" spans="1:8" s="164" customFormat="1" ht="12.75" x14ac:dyDescent="0.2">
      <c r="A515" s="82">
        <v>14</v>
      </c>
      <c r="B515" s="318" t="s">
        <v>478</v>
      </c>
      <c r="C515" s="153" t="s">
        <v>418</v>
      </c>
      <c r="D515" s="319" t="s">
        <v>727</v>
      </c>
      <c r="E515" s="165">
        <v>42521</v>
      </c>
      <c r="F515" s="14">
        <v>71</v>
      </c>
      <c r="G515" s="17">
        <v>41676</v>
      </c>
      <c r="H515" s="21">
        <v>21</v>
      </c>
    </row>
    <row r="516" spans="1:8" s="164" customFormat="1" ht="12.75" x14ac:dyDescent="0.2">
      <c r="A516" s="142">
        <v>15</v>
      </c>
      <c r="B516" s="19" t="s">
        <v>459</v>
      </c>
      <c r="C516" s="153" t="s">
        <v>418</v>
      </c>
      <c r="D516" s="163" t="s">
        <v>728</v>
      </c>
      <c r="E516" s="165">
        <v>42369</v>
      </c>
      <c r="F516" s="5">
        <v>73</v>
      </c>
      <c r="G516" s="131">
        <v>41676</v>
      </c>
      <c r="H516" s="21">
        <v>30</v>
      </c>
    </row>
    <row r="517" spans="1:8" s="164" customFormat="1" ht="12.75" x14ac:dyDescent="0.2">
      <c r="A517" s="82">
        <v>16</v>
      </c>
      <c r="B517" s="19" t="s">
        <v>491</v>
      </c>
      <c r="C517" s="153" t="s">
        <v>418</v>
      </c>
      <c r="D517" s="163">
        <v>895</v>
      </c>
      <c r="E517" s="130">
        <v>42278</v>
      </c>
      <c r="F517" s="14">
        <v>73</v>
      </c>
      <c r="G517" s="17">
        <v>41676</v>
      </c>
      <c r="H517" s="21">
        <v>30</v>
      </c>
    </row>
    <row r="518" spans="1:8" s="164" customFormat="1" ht="12.75" x14ac:dyDescent="0.2">
      <c r="A518" s="142">
        <v>17</v>
      </c>
      <c r="B518" s="19" t="s">
        <v>472</v>
      </c>
      <c r="C518" s="153" t="s">
        <v>418</v>
      </c>
      <c r="D518" s="319" t="s">
        <v>722</v>
      </c>
      <c r="E518" s="165">
        <v>42155</v>
      </c>
      <c r="F518" s="14">
        <v>436</v>
      </c>
      <c r="G518" s="17">
        <v>41492</v>
      </c>
      <c r="H518" s="21">
        <v>2106</v>
      </c>
    </row>
    <row r="519" spans="1:8" x14ac:dyDescent="0.25">
      <c r="A519" s="82">
        <v>18</v>
      </c>
      <c r="B519" s="19" t="s">
        <v>454</v>
      </c>
      <c r="C519" s="153" t="s">
        <v>418</v>
      </c>
      <c r="D519" s="163" t="s">
        <v>444</v>
      </c>
      <c r="E519" s="17">
        <v>42492</v>
      </c>
      <c r="F519" s="16">
        <v>436</v>
      </c>
      <c r="G519" s="22">
        <v>41492</v>
      </c>
      <c r="H519" s="21">
        <v>101</v>
      </c>
    </row>
    <row r="520" spans="1:8" x14ac:dyDescent="0.25">
      <c r="A520" s="142">
        <v>19</v>
      </c>
      <c r="B520" s="19" t="s">
        <v>452</v>
      </c>
      <c r="C520" s="153" t="s">
        <v>418</v>
      </c>
      <c r="D520" s="163" t="s">
        <v>913</v>
      </c>
      <c r="E520" s="17">
        <v>42555</v>
      </c>
      <c r="F520" s="16">
        <v>436</v>
      </c>
      <c r="G520" s="22">
        <v>41492</v>
      </c>
      <c r="H520" s="21">
        <v>2690</v>
      </c>
    </row>
    <row r="521" spans="1:8" x14ac:dyDescent="0.25">
      <c r="A521" s="82">
        <v>20</v>
      </c>
      <c r="B521" s="19" t="s">
        <v>563</v>
      </c>
      <c r="C521" s="153" t="s">
        <v>418</v>
      </c>
      <c r="D521" s="163" t="s">
        <v>896</v>
      </c>
      <c r="E521" s="165">
        <v>42087</v>
      </c>
      <c r="F521" s="16">
        <v>261</v>
      </c>
      <c r="G521" s="22">
        <v>41492</v>
      </c>
      <c r="H521" s="21">
        <v>284</v>
      </c>
    </row>
    <row r="522" spans="1:8" x14ac:dyDescent="0.25">
      <c r="A522" s="142">
        <v>21</v>
      </c>
      <c r="B522" s="19" t="s">
        <v>563</v>
      </c>
      <c r="C522" s="153" t="s">
        <v>418</v>
      </c>
      <c r="D522" s="163" t="s">
        <v>967</v>
      </c>
      <c r="E522" s="165">
        <v>42087</v>
      </c>
      <c r="F522" s="16">
        <v>261</v>
      </c>
      <c r="G522" s="22">
        <v>41492</v>
      </c>
      <c r="H522" s="21">
        <v>13</v>
      </c>
    </row>
    <row r="523" spans="1:8" s="93" customFormat="1" ht="31.5" customHeight="1" x14ac:dyDescent="0.25">
      <c r="A523" s="321" t="s">
        <v>588</v>
      </c>
      <c r="B523" s="322"/>
      <c r="C523" s="322"/>
      <c r="D523" s="322"/>
      <c r="E523" s="322"/>
      <c r="F523" s="322"/>
      <c r="G523" s="322"/>
      <c r="H523" s="323"/>
    </row>
    <row r="524" spans="1:8" x14ac:dyDescent="0.25">
      <c r="A524" s="142">
        <v>1</v>
      </c>
      <c r="B524" s="143" t="s">
        <v>417</v>
      </c>
      <c r="C524" s="153" t="s">
        <v>418</v>
      </c>
      <c r="D524" s="145" t="s">
        <v>419</v>
      </c>
      <c r="E524" s="131">
        <v>41882</v>
      </c>
      <c r="F524" s="5">
        <v>59</v>
      </c>
      <c r="G524" s="131">
        <v>41311</v>
      </c>
      <c r="H524" s="21">
        <v>80</v>
      </c>
    </row>
    <row r="525" spans="1:8" x14ac:dyDescent="0.25">
      <c r="A525" s="156">
        <v>2</v>
      </c>
      <c r="B525" s="19" t="s">
        <v>459</v>
      </c>
      <c r="C525" s="153" t="s">
        <v>418</v>
      </c>
      <c r="D525" s="163" t="s">
        <v>460</v>
      </c>
      <c r="E525" s="165">
        <v>42155</v>
      </c>
      <c r="F525" s="16">
        <v>223</v>
      </c>
      <c r="G525" s="22">
        <v>41486</v>
      </c>
      <c r="H525" s="21">
        <v>243</v>
      </c>
    </row>
    <row r="526" spans="1:8" ht="24" x14ac:dyDescent="0.25">
      <c r="A526" s="142">
        <v>3</v>
      </c>
      <c r="B526" s="129" t="s">
        <v>451</v>
      </c>
      <c r="C526" s="153" t="s">
        <v>11</v>
      </c>
      <c r="D526" s="163" t="s">
        <v>433</v>
      </c>
      <c r="E526" s="17">
        <v>42065</v>
      </c>
      <c r="F526" s="16">
        <v>442</v>
      </c>
      <c r="G526" s="22">
        <v>41495</v>
      </c>
      <c r="H526" s="21">
        <v>14</v>
      </c>
    </row>
    <row r="527" spans="1:8" x14ac:dyDescent="0.25">
      <c r="A527" s="156">
        <v>4</v>
      </c>
      <c r="B527" s="318" t="s">
        <v>466</v>
      </c>
      <c r="C527" s="153" t="s">
        <v>418</v>
      </c>
      <c r="D527" s="319" t="s">
        <v>487</v>
      </c>
      <c r="E527" s="165">
        <v>42155</v>
      </c>
      <c r="F527" s="14">
        <v>436</v>
      </c>
      <c r="G527" s="17">
        <v>41492</v>
      </c>
      <c r="H527" s="21">
        <v>19</v>
      </c>
    </row>
    <row r="528" spans="1:8" x14ac:dyDescent="0.25">
      <c r="A528" s="142">
        <v>5</v>
      </c>
      <c r="B528" s="318" t="s">
        <v>462</v>
      </c>
      <c r="C528" s="153" t="s">
        <v>418</v>
      </c>
      <c r="D528" s="319" t="s">
        <v>486</v>
      </c>
      <c r="E528" s="165">
        <v>42155</v>
      </c>
      <c r="F528" s="14">
        <v>436</v>
      </c>
      <c r="G528" s="17">
        <v>41492</v>
      </c>
      <c r="H528" s="21">
        <v>3</v>
      </c>
    </row>
    <row r="529" spans="1:8" x14ac:dyDescent="0.25">
      <c r="A529" s="156">
        <v>6</v>
      </c>
      <c r="B529" s="19" t="s">
        <v>472</v>
      </c>
      <c r="C529" s="153" t="s">
        <v>418</v>
      </c>
      <c r="D529" s="319" t="s">
        <v>587</v>
      </c>
      <c r="E529" s="165">
        <v>42155</v>
      </c>
      <c r="F529" s="14">
        <v>436</v>
      </c>
      <c r="G529" s="17">
        <v>41492</v>
      </c>
      <c r="H529" s="21">
        <v>160</v>
      </c>
    </row>
    <row r="530" spans="1:8" x14ac:dyDescent="0.25">
      <c r="A530" s="142">
        <v>7</v>
      </c>
      <c r="B530" s="19" t="s">
        <v>472</v>
      </c>
      <c r="C530" s="153" t="s">
        <v>418</v>
      </c>
      <c r="D530" s="319" t="s">
        <v>722</v>
      </c>
      <c r="E530" s="165">
        <v>42155</v>
      </c>
      <c r="F530" s="14">
        <v>436</v>
      </c>
      <c r="G530" s="17">
        <v>41492</v>
      </c>
      <c r="H530" s="21">
        <v>392</v>
      </c>
    </row>
    <row r="531" spans="1:8" x14ac:dyDescent="0.25">
      <c r="A531" s="156">
        <v>8</v>
      </c>
      <c r="B531" s="19" t="s">
        <v>459</v>
      </c>
      <c r="C531" s="153" t="s">
        <v>418</v>
      </c>
      <c r="D531" s="163" t="s">
        <v>460</v>
      </c>
      <c r="E531" s="165">
        <v>42155</v>
      </c>
      <c r="F531" s="16">
        <v>223</v>
      </c>
      <c r="G531" s="22">
        <v>41486</v>
      </c>
      <c r="H531" s="21">
        <v>50</v>
      </c>
    </row>
    <row r="532" spans="1:8" x14ac:dyDescent="0.25">
      <c r="A532" s="142">
        <v>9</v>
      </c>
      <c r="B532" s="143" t="s">
        <v>417</v>
      </c>
      <c r="C532" s="153" t="s">
        <v>418</v>
      </c>
      <c r="D532" s="145" t="s">
        <v>837</v>
      </c>
      <c r="E532" s="131">
        <v>42248</v>
      </c>
      <c r="F532" s="5">
        <v>73</v>
      </c>
      <c r="G532" s="131">
        <v>41676</v>
      </c>
      <c r="H532" s="21">
        <v>200</v>
      </c>
    </row>
    <row r="533" spans="1:8" x14ac:dyDescent="0.25">
      <c r="A533" s="156">
        <v>10</v>
      </c>
      <c r="B533" s="129" t="s">
        <v>465</v>
      </c>
      <c r="C533" s="153" t="s">
        <v>418</v>
      </c>
      <c r="D533" s="145" t="s">
        <v>430</v>
      </c>
      <c r="E533" s="17">
        <v>41949</v>
      </c>
      <c r="F533" s="16">
        <v>72</v>
      </c>
      <c r="G533" s="22">
        <v>41676</v>
      </c>
      <c r="H533" s="21">
        <v>2</v>
      </c>
    </row>
    <row r="534" spans="1:8" x14ac:dyDescent="0.25">
      <c r="A534" s="142">
        <v>11</v>
      </c>
      <c r="B534" s="19" t="s">
        <v>459</v>
      </c>
      <c r="C534" s="153" t="s">
        <v>418</v>
      </c>
      <c r="D534" s="163" t="s">
        <v>460</v>
      </c>
      <c r="E534" s="165">
        <v>42155</v>
      </c>
      <c r="F534" s="16">
        <v>223</v>
      </c>
      <c r="G534" s="22">
        <v>41486</v>
      </c>
      <c r="H534" s="21">
        <v>60</v>
      </c>
    </row>
    <row r="535" spans="1:8" s="164" customFormat="1" ht="12.75" x14ac:dyDescent="0.2">
      <c r="A535" s="156">
        <v>12</v>
      </c>
      <c r="B535" s="318" t="s">
        <v>461</v>
      </c>
      <c r="C535" s="153" t="s">
        <v>418</v>
      </c>
      <c r="D535" s="319" t="s">
        <v>704</v>
      </c>
      <c r="E535" s="165">
        <v>42429</v>
      </c>
      <c r="F535" s="14">
        <v>436</v>
      </c>
      <c r="G535" s="17">
        <v>41492</v>
      </c>
      <c r="H535" s="21">
        <v>50</v>
      </c>
    </row>
    <row r="536" spans="1:8" s="164" customFormat="1" ht="12.75" x14ac:dyDescent="0.2">
      <c r="A536" s="142">
        <v>13</v>
      </c>
      <c r="B536" s="19" t="s">
        <v>491</v>
      </c>
      <c r="C536" s="153" t="s">
        <v>418</v>
      </c>
      <c r="D536" s="163">
        <v>895</v>
      </c>
      <c r="E536" s="130">
        <v>42278</v>
      </c>
      <c r="F536" s="5">
        <v>73</v>
      </c>
      <c r="G536" s="131">
        <v>41676</v>
      </c>
      <c r="H536" s="21">
        <v>350</v>
      </c>
    </row>
    <row r="537" spans="1:8" s="164" customFormat="1" ht="12.75" x14ac:dyDescent="0.2">
      <c r="A537" s="156">
        <v>14</v>
      </c>
      <c r="B537" s="19" t="s">
        <v>452</v>
      </c>
      <c r="C537" s="153" t="s">
        <v>418</v>
      </c>
      <c r="D537" s="163" t="s">
        <v>591</v>
      </c>
      <c r="E537" s="17">
        <v>42555</v>
      </c>
      <c r="F537" s="16">
        <v>436</v>
      </c>
      <c r="G537" s="22">
        <v>41492</v>
      </c>
      <c r="H537" s="21">
        <v>165</v>
      </c>
    </row>
    <row r="538" spans="1:8" s="164" customFormat="1" ht="12.75" x14ac:dyDescent="0.2">
      <c r="A538" s="142">
        <v>15</v>
      </c>
      <c r="B538" s="19" t="s">
        <v>459</v>
      </c>
      <c r="C538" s="153" t="s">
        <v>418</v>
      </c>
      <c r="D538" s="163" t="s">
        <v>460</v>
      </c>
      <c r="E538" s="165">
        <v>42155</v>
      </c>
      <c r="F538" s="16">
        <v>223</v>
      </c>
      <c r="G538" s="22">
        <v>41486</v>
      </c>
      <c r="H538" s="21">
        <v>20</v>
      </c>
    </row>
    <row r="539" spans="1:8" s="164" customFormat="1" ht="12.75" x14ac:dyDescent="0.2">
      <c r="A539" s="156">
        <v>16</v>
      </c>
      <c r="B539" s="19" t="s">
        <v>463</v>
      </c>
      <c r="C539" s="153" t="s">
        <v>418</v>
      </c>
      <c r="D539" s="163" t="s">
        <v>490</v>
      </c>
      <c r="E539" s="17">
        <v>42035</v>
      </c>
      <c r="F539" s="14">
        <v>436</v>
      </c>
      <c r="G539" s="17">
        <v>41492</v>
      </c>
      <c r="H539" s="21">
        <v>1</v>
      </c>
    </row>
    <row r="540" spans="1:8" s="164" customFormat="1" ht="12.75" x14ac:dyDescent="0.2">
      <c r="A540" s="142">
        <v>17</v>
      </c>
      <c r="B540" s="19" t="s">
        <v>467</v>
      </c>
      <c r="C540" s="153" t="s">
        <v>418</v>
      </c>
      <c r="D540" s="163" t="s">
        <v>730</v>
      </c>
      <c r="E540" s="130">
        <v>42338</v>
      </c>
      <c r="F540" s="5">
        <v>261</v>
      </c>
      <c r="G540" s="131">
        <v>41422</v>
      </c>
      <c r="H540" s="21">
        <v>15</v>
      </c>
    </row>
    <row r="541" spans="1:8" x14ac:dyDescent="0.25">
      <c r="A541" s="156">
        <v>18</v>
      </c>
      <c r="B541" s="318" t="s">
        <v>478</v>
      </c>
      <c r="C541" s="153" t="s">
        <v>418</v>
      </c>
      <c r="D541" s="319" t="s">
        <v>727</v>
      </c>
      <c r="E541" s="165">
        <v>42521</v>
      </c>
      <c r="F541" s="14">
        <v>71</v>
      </c>
      <c r="G541" s="17">
        <v>41676</v>
      </c>
      <c r="H541" s="21">
        <v>5</v>
      </c>
    </row>
    <row r="542" spans="1:8" x14ac:dyDescent="0.25">
      <c r="A542" s="142">
        <v>19</v>
      </c>
      <c r="B542" s="19" t="s">
        <v>454</v>
      </c>
      <c r="C542" s="153" t="s">
        <v>418</v>
      </c>
      <c r="D542" s="163" t="s">
        <v>444</v>
      </c>
      <c r="E542" s="17">
        <v>42492</v>
      </c>
      <c r="F542" s="16">
        <v>436</v>
      </c>
      <c r="G542" s="22">
        <v>41492</v>
      </c>
      <c r="H542" s="21">
        <v>215</v>
      </c>
    </row>
    <row r="543" spans="1:8" x14ac:dyDescent="0.25">
      <c r="A543" s="156">
        <v>20</v>
      </c>
      <c r="B543" s="19" t="s">
        <v>459</v>
      </c>
      <c r="C543" s="153" t="s">
        <v>418</v>
      </c>
      <c r="D543" s="163" t="s">
        <v>460</v>
      </c>
      <c r="E543" s="165">
        <v>42155</v>
      </c>
      <c r="F543" s="16">
        <v>223</v>
      </c>
      <c r="G543" s="22">
        <v>41486</v>
      </c>
      <c r="H543" s="21">
        <v>27</v>
      </c>
    </row>
    <row r="544" spans="1:8" x14ac:dyDescent="0.25">
      <c r="A544" s="142">
        <v>21</v>
      </c>
      <c r="B544" s="19" t="s">
        <v>459</v>
      </c>
      <c r="C544" s="153" t="s">
        <v>418</v>
      </c>
      <c r="D544" s="163" t="s">
        <v>469</v>
      </c>
      <c r="E544" s="165">
        <v>42155</v>
      </c>
      <c r="F544" s="16">
        <v>223</v>
      </c>
      <c r="G544" s="22">
        <v>41486</v>
      </c>
      <c r="H544" s="21">
        <v>80</v>
      </c>
    </row>
    <row r="545" spans="1:8" x14ac:dyDescent="0.25">
      <c r="A545" s="156">
        <v>22</v>
      </c>
      <c r="B545" s="19" t="s">
        <v>459</v>
      </c>
      <c r="C545" s="153" t="s">
        <v>418</v>
      </c>
      <c r="D545" s="163" t="s">
        <v>728</v>
      </c>
      <c r="E545" s="165">
        <v>42369</v>
      </c>
      <c r="F545" s="5">
        <v>73</v>
      </c>
      <c r="G545" s="131">
        <v>41676</v>
      </c>
      <c r="H545" s="21">
        <v>20</v>
      </c>
    </row>
    <row r="546" spans="1:8" x14ac:dyDescent="0.25">
      <c r="A546" s="142">
        <v>23</v>
      </c>
      <c r="B546" s="19" t="s">
        <v>491</v>
      </c>
      <c r="C546" s="153" t="s">
        <v>418</v>
      </c>
      <c r="D546" s="163">
        <v>895</v>
      </c>
      <c r="E546" s="130">
        <v>42278</v>
      </c>
      <c r="F546" s="5">
        <v>73</v>
      </c>
      <c r="G546" s="131">
        <v>41676</v>
      </c>
      <c r="H546" s="21">
        <v>300</v>
      </c>
    </row>
    <row r="547" spans="1:8" x14ac:dyDescent="0.25">
      <c r="A547" s="156">
        <v>24</v>
      </c>
      <c r="B547" s="19" t="s">
        <v>463</v>
      </c>
      <c r="C547" s="153" t="s">
        <v>418</v>
      </c>
      <c r="D547" s="163" t="s">
        <v>561</v>
      </c>
      <c r="E547" s="17">
        <v>42035</v>
      </c>
      <c r="F547" s="14">
        <v>436</v>
      </c>
      <c r="G547" s="17">
        <v>41492</v>
      </c>
      <c r="H547" s="21">
        <v>185</v>
      </c>
    </row>
    <row r="548" spans="1:8" ht="15.75" customHeight="1" x14ac:dyDescent="0.25">
      <c r="A548" s="142">
        <v>25</v>
      </c>
      <c r="B548" s="318" t="s">
        <v>461</v>
      </c>
      <c r="C548" s="153" t="s">
        <v>418</v>
      </c>
      <c r="D548" s="319" t="s">
        <v>704</v>
      </c>
      <c r="E548" s="165">
        <v>42429</v>
      </c>
      <c r="F548" s="14">
        <v>436</v>
      </c>
      <c r="G548" s="17">
        <v>41492</v>
      </c>
      <c r="H548" s="21">
        <v>10</v>
      </c>
    </row>
    <row r="549" spans="1:8" ht="33.75" customHeight="1" x14ac:dyDescent="0.25">
      <c r="A549" s="316" t="s">
        <v>482</v>
      </c>
      <c r="B549" s="317"/>
      <c r="C549" s="317"/>
      <c r="D549" s="317"/>
      <c r="E549" s="317"/>
      <c r="F549" s="317"/>
      <c r="G549" s="317"/>
    </row>
    <row r="550" spans="1:8" x14ac:dyDescent="0.25">
      <c r="A550" s="142">
        <v>1</v>
      </c>
      <c r="B550" s="19" t="s">
        <v>459</v>
      </c>
      <c r="C550" s="153" t="s">
        <v>418</v>
      </c>
      <c r="D550" s="163" t="s">
        <v>460</v>
      </c>
      <c r="E550" s="165">
        <v>42155</v>
      </c>
      <c r="F550" s="5">
        <v>59</v>
      </c>
      <c r="G550" s="131">
        <v>41311</v>
      </c>
      <c r="H550" s="21">
        <v>176</v>
      </c>
    </row>
    <row r="551" spans="1:8" ht="24" x14ac:dyDescent="0.25">
      <c r="A551" s="142">
        <v>2</v>
      </c>
      <c r="B551" s="129" t="s">
        <v>450</v>
      </c>
      <c r="C551" s="153" t="s">
        <v>11</v>
      </c>
      <c r="D551" s="163" t="s">
        <v>431</v>
      </c>
      <c r="E551" s="17">
        <v>42064</v>
      </c>
      <c r="F551" s="16">
        <v>442</v>
      </c>
      <c r="G551" s="22">
        <v>41495</v>
      </c>
      <c r="H551" s="21">
        <v>8</v>
      </c>
    </row>
    <row r="552" spans="1:8" ht="24" x14ac:dyDescent="0.25">
      <c r="A552" s="142">
        <v>3</v>
      </c>
      <c r="B552" s="129" t="s">
        <v>451</v>
      </c>
      <c r="C552" s="153" t="s">
        <v>11</v>
      </c>
      <c r="D552" s="163" t="s">
        <v>433</v>
      </c>
      <c r="E552" s="17">
        <v>42065</v>
      </c>
      <c r="F552" s="16">
        <v>442</v>
      </c>
      <c r="G552" s="22">
        <v>41495</v>
      </c>
      <c r="H552" s="21">
        <v>27</v>
      </c>
    </row>
    <row r="553" spans="1:8" x14ac:dyDescent="0.25">
      <c r="A553" s="142">
        <v>4</v>
      </c>
      <c r="B553" s="19" t="s">
        <v>463</v>
      </c>
      <c r="C553" s="153" t="s">
        <v>418</v>
      </c>
      <c r="D553" s="163" t="s">
        <v>440</v>
      </c>
      <c r="E553" s="17">
        <v>42035</v>
      </c>
      <c r="F553" s="14">
        <v>436</v>
      </c>
      <c r="G553" s="17">
        <v>41492</v>
      </c>
      <c r="H553" s="21">
        <v>675</v>
      </c>
    </row>
    <row r="554" spans="1:8" x14ac:dyDescent="0.25">
      <c r="A554" s="142">
        <v>5</v>
      </c>
      <c r="B554" s="19" t="s">
        <v>452</v>
      </c>
      <c r="C554" s="153" t="s">
        <v>418</v>
      </c>
      <c r="D554" s="163" t="s">
        <v>445</v>
      </c>
      <c r="E554" s="17">
        <v>42491</v>
      </c>
      <c r="F554" s="16">
        <v>436</v>
      </c>
      <c r="G554" s="22">
        <v>41492</v>
      </c>
      <c r="H554" s="21">
        <v>400</v>
      </c>
    </row>
    <row r="555" spans="1:8" x14ac:dyDescent="0.25">
      <c r="A555" s="142">
        <v>6</v>
      </c>
      <c r="B555" s="318" t="s">
        <v>462</v>
      </c>
      <c r="C555" s="153" t="s">
        <v>418</v>
      </c>
      <c r="D555" s="319" t="s">
        <v>448</v>
      </c>
      <c r="E555" s="165">
        <v>42155</v>
      </c>
      <c r="F555" s="14">
        <v>436</v>
      </c>
      <c r="G555" s="17">
        <v>41492</v>
      </c>
      <c r="H555" s="21">
        <v>7</v>
      </c>
    </row>
    <row r="556" spans="1:8" x14ac:dyDescent="0.25">
      <c r="A556" s="142">
        <v>7</v>
      </c>
      <c r="B556" s="19" t="s">
        <v>463</v>
      </c>
      <c r="C556" s="153" t="s">
        <v>418</v>
      </c>
      <c r="D556" s="163" t="s">
        <v>437</v>
      </c>
      <c r="E556" s="17">
        <v>41851</v>
      </c>
      <c r="F556" s="14">
        <v>436</v>
      </c>
      <c r="G556" s="17">
        <v>41492</v>
      </c>
      <c r="H556" s="21">
        <v>125</v>
      </c>
    </row>
    <row r="557" spans="1:8" s="164" customFormat="1" ht="12.75" x14ac:dyDescent="0.2">
      <c r="A557" s="142">
        <v>8</v>
      </c>
      <c r="B557" s="318" t="s">
        <v>466</v>
      </c>
      <c r="C557" s="153" t="s">
        <v>418</v>
      </c>
      <c r="D557" s="319" t="s">
        <v>487</v>
      </c>
      <c r="E557" s="165">
        <v>42155</v>
      </c>
      <c r="F557" s="14">
        <v>436</v>
      </c>
      <c r="G557" s="17">
        <v>41492</v>
      </c>
      <c r="H557" s="21">
        <v>120</v>
      </c>
    </row>
    <row r="558" spans="1:8" s="164" customFormat="1" ht="12.75" x14ac:dyDescent="0.2">
      <c r="A558" s="142">
        <v>9</v>
      </c>
      <c r="B558" s="318" t="s">
        <v>594</v>
      </c>
      <c r="C558" s="153" t="s">
        <v>418</v>
      </c>
      <c r="D558" s="319" t="s">
        <v>587</v>
      </c>
      <c r="E558" s="165">
        <v>42155</v>
      </c>
      <c r="F558" s="14">
        <v>436</v>
      </c>
      <c r="G558" s="17">
        <v>41492</v>
      </c>
      <c r="H558" s="21">
        <v>420</v>
      </c>
    </row>
    <row r="559" spans="1:8" s="164" customFormat="1" ht="12.75" x14ac:dyDescent="0.2">
      <c r="A559" s="142">
        <v>10</v>
      </c>
      <c r="B559" s="318" t="s">
        <v>461</v>
      </c>
      <c r="C559" s="153" t="s">
        <v>418</v>
      </c>
      <c r="D559" s="319" t="s">
        <v>704</v>
      </c>
      <c r="E559" s="165">
        <v>42429</v>
      </c>
      <c r="F559" s="14">
        <v>436</v>
      </c>
      <c r="G559" s="17">
        <v>41492</v>
      </c>
      <c r="H559" s="21">
        <v>313</v>
      </c>
    </row>
    <row r="560" spans="1:8" s="164" customFormat="1" ht="12.75" x14ac:dyDescent="0.2">
      <c r="A560" s="142">
        <v>11</v>
      </c>
      <c r="B560" s="143" t="s">
        <v>417</v>
      </c>
      <c r="C560" s="153" t="s">
        <v>418</v>
      </c>
      <c r="D560" s="145" t="s">
        <v>837</v>
      </c>
      <c r="E560" s="131">
        <v>42248</v>
      </c>
      <c r="F560" s="5">
        <v>59</v>
      </c>
      <c r="G560" s="131">
        <v>41311</v>
      </c>
      <c r="H560" s="21">
        <v>170</v>
      </c>
    </row>
    <row r="561" spans="1:8" s="164" customFormat="1" ht="12.75" x14ac:dyDescent="0.2">
      <c r="A561" s="142">
        <v>12</v>
      </c>
      <c r="B561" s="19" t="s">
        <v>459</v>
      </c>
      <c r="C561" s="153" t="s">
        <v>418</v>
      </c>
      <c r="D561" s="163" t="s">
        <v>728</v>
      </c>
      <c r="E561" s="165">
        <v>42369</v>
      </c>
      <c r="F561" s="5">
        <v>73</v>
      </c>
      <c r="G561" s="131">
        <v>41676</v>
      </c>
      <c r="H561" s="21">
        <v>7</v>
      </c>
    </row>
    <row r="562" spans="1:8" s="164" customFormat="1" ht="12.75" x14ac:dyDescent="0.2">
      <c r="A562" s="142">
        <v>13</v>
      </c>
      <c r="B562" s="19" t="s">
        <v>463</v>
      </c>
      <c r="C562" s="153" t="s">
        <v>418</v>
      </c>
      <c r="D562" s="163" t="s">
        <v>468</v>
      </c>
      <c r="E562" s="17">
        <v>42035</v>
      </c>
      <c r="F562" s="14">
        <v>436</v>
      </c>
      <c r="G562" s="17">
        <v>41492</v>
      </c>
      <c r="H562" s="21">
        <v>100</v>
      </c>
    </row>
    <row r="563" spans="1:8" s="164" customFormat="1" ht="12.75" x14ac:dyDescent="0.2">
      <c r="A563" s="142">
        <v>14</v>
      </c>
      <c r="B563" s="318" t="s">
        <v>461</v>
      </c>
      <c r="C563" s="153" t="s">
        <v>418</v>
      </c>
      <c r="D563" s="319" t="s">
        <v>704</v>
      </c>
      <c r="E563" s="165">
        <v>42429</v>
      </c>
      <c r="F563" s="14">
        <v>436</v>
      </c>
      <c r="G563" s="17">
        <v>41492</v>
      </c>
      <c r="H563" s="21">
        <v>548</v>
      </c>
    </row>
    <row r="564" spans="1:8" s="164" customFormat="1" ht="12.75" x14ac:dyDescent="0.2">
      <c r="A564" s="142">
        <v>15</v>
      </c>
      <c r="B564" s="19" t="s">
        <v>452</v>
      </c>
      <c r="C564" s="153" t="s">
        <v>418</v>
      </c>
      <c r="D564" s="163" t="s">
        <v>591</v>
      </c>
      <c r="E564" s="17">
        <v>42555</v>
      </c>
      <c r="F564" s="16">
        <v>436</v>
      </c>
      <c r="G564" s="22">
        <v>41492</v>
      </c>
      <c r="H564" s="21">
        <v>338</v>
      </c>
    </row>
    <row r="565" spans="1:8" s="164" customFormat="1" ht="12.75" x14ac:dyDescent="0.2">
      <c r="A565" s="142">
        <v>16</v>
      </c>
      <c r="B565" s="19" t="s">
        <v>491</v>
      </c>
      <c r="C565" s="153" t="s">
        <v>418</v>
      </c>
      <c r="D565" s="163">
        <v>874</v>
      </c>
      <c r="E565" s="130">
        <v>42279</v>
      </c>
      <c r="F565" s="14">
        <v>436</v>
      </c>
      <c r="G565" s="17">
        <v>41492</v>
      </c>
      <c r="H565" s="21">
        <v>100</v>
      </c>
    </row>
    <row r="566" spans="1:8" s="164" customFormat="1" ht="12.75" x14ac:dyDescent="0.2">
      <c r="A566" s="142">
        <v>17</v>
      </c>
      <c r="B566" s="318" t="s">
        <v>466</v>
      </c>
      <c r="C566" s="153" t="s">
        <v>418</v>
      </c>
      <c r="D566" s="319" t="s">
        <v>487</v>
      </c>
      <c r="E566" s="165">
        <v>42155</v>
      </c>
      <c r="F566" s="14">
        <v>436</v>
      </c>
      <c r="G566" s="17">
        <v>41492</v>
      </c>
      <c r="H566" s="21">
        <v>60</v>
      </c>
    </row>
    <row r="567" spans="1:8" s="164" customFormat="1" ht="12.75" x14ac:dyDescent="0.2">
      <c r="A567" s="142">
        <v>18</v>
      </c>
      <c r="B567" s="19" t="s">
        <v>463</v>
      </c>
      <c r="C567" s="153" t="s">
        <v>418</v>
      </c>
      <c r="D567" s="163" t="s">
        <v>437</v>
      </c>
      <c r="E567" s="17">
        <v>41851</v>
      </c>
      <c r="F567" s="14">
        <v>436</v>
      </c>
      <c r="G567" s="17">
        <v>41492</v>
      </c>
      <c r="H567" s="21">
        <v>100</v>
      </c>
    </row>
    <row r="568" spans="1:8" s="164" customFormat="1" ht="12.75" x14ac:dyDescent="0.2">
      <c r="A568" s="142">
        <v>19</v>
      </c>
      <c r="B568" s="19" t="s">
        <v>463</v>
      </c>
      <c r="C568" s="153" t="s">
        <v>418</v>
      </c>
      <c r="D568" s="163" t="s">
        <v>440</v>
      </c>
      <c r="E568" s="17">
        <v>42035</v>
      </c>
      <c r="F568" s="14">
        <v>436</v>
      </c>
      <c r="G568" s="17">
        <v>41492</v>
      </c>
      <c r="H568" s="21">
        <v>82</v>
      </c>
    </row>
    <row r="569" spans="1:8" s="164" customFormat="1" ht="12.75" x14ac:dyDescent="0.2">
      <c r="A569" s="142">
        <v>20</v>
      </c>
      <c r="B569" s="143" t="s">
        <v>417</v>
      </c>
      <c r="C569" s="144" t="s">
        <v>418</v>
      </c>
      <c r="D569" s="145" t="s">
        <v>897</v>
      </c>
      <c r="E569" s="131">
        <v>42277</v>
      </c>
      <c r="F569" s="5">
        <v>252</v>
      </c>
      <c r="G569" s="131">
        <v>41767</v>
      </c>
      <c r="H569" s="21">
        <v>50</v>
      </c>
    </row>
    <row r="570" spans="1:8" s="164" customFormat="1" ht="12.75" x14ac:dyDescent="0.2">
      <c r="A570" s="142">
        <v>21</v>
      </c>
      <c r="B570" s="19" t="s">
        <v>454</v>
      </c>
      <c r="C570" s="153" t="s">
        <v>418</v>
      </c>
      <c r="D570" s="163" t="s">
        <v>444</v>
      </c>
      <c r="E570" s="17">
        <v>42492</v>
      </c>
      <c r="F570" s="16">
        <v>436</v>
      </c>
      <c r="G570" s="22">
        <v>41492</v>
      </c>
      <c r="H570" s="21">
        <v>800</v>
      </c>
    </row>
    <row r="571" spans="1:8" s="164" customFormat="1" ht="12.75" x14ac:dyDescent="0.2">
      <c r="A571" s="142">
        <v>22</v>
      </c>
      <c r="B571" s="19" t="s">
        <v>491</v>
      </c>
      <c r="C571" s="153" t="s">
        <v>418</v>
      </c>
      <c r="D571" s="163">
        <v>895</v>
      </c>
      <c r="E571" s="130">
        <v>42278</v>
      </c>
      <c r="F571" s="14">
        <v>73</v>
      </c>
      <c r="G571" s="17">
        <v>41676</v>
      </c>
      <c r="H571" s="21">
        <v>1480</v>
      </c>
    </row>
    <row r="572" spans="1:8" s="164" customFormat="1" ht="12.75" x14ac:dyDescent="0.2">
      <c r="A572" s="142">
        <v>23</v>
      </c>
      <c r="B572" s="129" t="s">
        <v>465</v>
      </c>
      <c r="C572" s="153" t="s">
        <v>418</v>
      </c>
      <c r="D572" s="145" t="s">
        <v>430</v>
      </c>
      <c r="E572" s="17">
        <v>41949</v>
      </c>
      <c r="F572" s="16">
        <v>440</v>
      </c>
      <c r="G572" s="22">
        <v>41495</v>
      </c>
      <c r="H572" s="21">
        <v>190</v>
      </c>
    </row>
    <row r="573" spans="1:8" s="164" customFormat="1" ht="12.75" x14ac:dyDescent="0.2">
      <c r="A573" s="142">
        <v>24</v>
      </c>
      <c r="B573" s="318" t="s">
        <v>478</v>
      </c>
      <c r="C573" s="153" t="s">
        <v>418</v>
      </c>
      <c r="D573" s="319" t="s">
        <v>727</v>
      </c>
      <c r="E573" s="165">
        <v>42521</v>
      </c>
      <c r="F573" s="14">
        <v>66</v>
      </c>
      <c r="G573" s="17">
        <v>41675</v>
      </c>
      <c r="H573" s="21">
        <v>103</v>
      </c>
    </row>
    <row r="574" spans="1:8" s="164" customFormat="1" ht="12.75" x14ac:dyDescent="0.2">
      <c r="A574" s="142">
        <v>25</v>
      </c>
      <c r="B574" s="318" t="s">
        <v>461</v>
      </c>
      <c r="C574" s="153" t="s">
        <v>418</v>
      </c>
      <c r="D574" s="319" t="s">
        <v>704</v>
      </c>
      <c r="E574" s="165">
        <v>42429</v>
      </c>
      <c r="F574" s="14">
        <v>436</v>
      </c>
      <c r="G574" s="17">
        <v>41492</v>
      </c>
      <c r="H574" s="21">
        <v>590</v>
      </c>
    </row>
    <row r="575" spans="1:8" s="164" customFormat="1" ht="12.75" x14ac:dyDescent="0.2">
      <c r="A575" s="142">
        <v>26</v>
      </c>
      <c r="B575" s="19" t="s">
        <v>463</v>
      </c>
      <c r="C575" s="153" t="s">
        <v>418</v>
      </c>
      <c r="D575" s="163" t="s">
        <v>437</v>
      </c>
      <c r="E575" s="17">
        <v>41851</v>
      </c>
      <c r="F575" s="14">
        <v>436</v>
      </c>
      <c r="G575" s="17">
        <v>41492</v>
      </c>
      <c r="H575" s="21">
        <v>380</v>
      </c>
    </row>
    <row r="576" spans="1:8" s="164" customFormat="1" ht="12.75" x14ac:dyDescent="0.2">
      <c r="A576" s="142">
        <v>27</v>
      </c>
      <c r="B576" s="318" t="s">
        <v>466</v>
      </c>
      <c r="C576" s="153" t="s">
        <v>418</v>
      </c>
      <c r="D576" s="319" t="s">
        <v>487</v>
      </c>
      <c r="E576" s="165">
        <v>42155</v>
      </c>
      <c r="F576" s="14">
        <v>436</v>
      </c>
      <c r="G576" s="17">
        <v>41492</v>
      </c>
      <c r="H576" s="21">
        <v>353</v>
      </c>
    </row>
    <row r="577" spans="1:8" ht="30.75" customHeight="1" x14ac:dyDescent="0.25">
      <c r="A577" s="321" t="s">
        <v>593</v>
      </c>
      <c r="B577" s="322"/>
      <c r="C577" s="322"/>
      <c r="D577" s="322"/>
      <c r="E577" s="322"/>
      <c r="F577" s="322"/>
      <c r="G577" s="322"/>
      <c r="H577" s="323"/>
    </row>
    <row r="578" spans="1:8" x14ac:dyDescent="0.25">
      <c r="A578" s="142">
        <v>1</v>
      </c>
      <c r="B578" s="143" t="s">
        <v>417</v>
      </c>
      <c r="C578" s="153" t="s">
        <v>418</v>
      </c>
      <c r="D578" s="324" t="s">
        <v>419</v>
      </c>
      <c r="E578" s="131">
        <v>41882</v>
      </c>
      <c r="F578" s="5">
        <v>59</v>
      </c>
      <c r="G578" s="131">
        <v>41311</v>
      </c>
      <c r="H578" s="21">
        <v>340</v>
      </c>
    </row>
    <row r="579" spans="1:8" x14ac:dyDescent="0.25">
      <c r="A579" s="142">
        <v>2</v>
      </c>
      <c r="B579" s="19" t="s">
        <v>459</v>
      </c>
      <c r="C579" s="153" t="s">
        <v>418</v>
      </c>
      <c r="D579" s="90" t="s">
        <v>460</v>
      </c>
      <c r="E579" s="165">
        <v>42155</v>
      </c>
      <c r="F579" s="5">
        <v>59</v>
      </c>
      <c r="G579" s="131">
        <v>41311</v>
      </c>
      <c r="H579" s="21">
        <v>177</v>
      </c>
    </row>
    <row r="580" spans="1:8" x14ac:dyDescent="0.25">
      <c r="A580" s="142">
        <v>3</v>
      </c>
      <c r="B580" s="318" t="s">
        <v>461</v>
      </c>
      <c r="C580" s="153" t="s">
        <v>418</v>
      </c>
      <c r="D580" s="319" t="s">
        <v>426</v>
      </c>
      <c r="E580" s="165">
        <v>42035</v>
      </c>
      <c r="F580" s="16">
        <v>327</v>
      </c>
      <c r="G580" s="22">
        <v>41445</v>
      </c>
      <c r="H580" s="21">
        <v>445</v>
      </c>
    </row>
    <row r="581" spans="1:8" ht="24" x14ac:dyDescent="0.25">
      <c r="A581" s="142">
        <v>4</v>
      </c>
      <c r="B581" s="129" t="s">
        <v>450</v>
      </c>
      <c r="C581" s="153" t="s">
        <v>11</v>
      </c>
      <c r="D581" s="163" t="s">
        <v>431</v>
      </c>
      <c r="E581" s="17">
        <v>42064</v>
      </c>
      <c r="F581" s="16">
        <v>442</v>
      </c>
      <c r="G581" s="22">
        <v>41495</v>
      </c>
      <c r="H581" s="21">
        <v>3</v>
      </c>
    </row>
    <row r="582" spans="1:8" ht="24" x14ac:dyDescent="0.25">
      <c r="A582" s="142">
        <v>5</v>
      </c>
      <c r="B582" s="129" t="s">
        <v>451</v>
      </c>
      <c r="C582" s="153" t="s">
        <v>11</v>
      </c>
      <c r="D582" s="163" t="s">
        <v>433</v>
      </c>
      <c r="E582" s="17">
        <v>42065</v>
      </c>
      <c r="F582" s="16">
        <v>442</v>
      </c>
      <c r="G582" s="22">
        <v>41495</v>
      </c>
      <c r="H582" s="21">
        <v>9</v>
      </c>
    </row>
    <row r="583" spans="1:8" x14ac:dyDescent="0.25">
      <c r="A583" s="142">
        <v>6</v>
      </c>
      <c r="B583" s="318" t="s">
        <v>594</v>
      </c>
      <c r="C583" s="153" t="s">
        <v>418</v>
      </c>
      <c r="D583" s="319" t="s">
        <v>587</v>
      </c>
      <c r="E583" s="165">
        <v>42155</v>
      </c>
      <c r="F583" s="14">
        <v>436</v>
      </c>
      <c r="G583" s="17">
        <v>41492</v>
      </c>
      <c r="H583" s="21">
        <v>340</v>
      </c>
    </row>
    <row r="584" spans="1:8" x14ac:dyDescent="0.25">
      <c r="A584" s="142">
        <v>7</v>
      </c>
      <c r="B584" s="129" t="s">
        <v>465</v>
      </c>
      <c r="C584" s="153" t="s">
        <v>418</v>
      </c>
      <c r="D584" s="145" t="s">
        <v>430</v>
      </c>
      <c r="E584" s="17">
        <v>41949</v>
      </c>
      <c r="F584" s="16">
        <v>440</v>
      </c>
      <c r="G584" s="22">
        <v>41495</v>
      </c>
      <c r="H584" s="21">
        <v>84</v>
      </c>
    </row>
    <row r="585" spans="1:8" x14ac:dyDescent="0.25">
      <c r="A585" s="142">
        <v>8</v>
      </c>
      <c r="B585" s="318" t="s">
        <v>594</v>
      </c>
      <c r="C585" s="153" t="s">
        <v>418</v>
      </c>
      <c r="D585" s="319" t="s">
        <v>708</v>
      </c>
      <c r="E585" s="165">
        <v>42155</v>
      </c>
      <c r="F585" s="14">
        <v>436</v>
      </c>
      <c r="G585" s="17">
        <v>41492</v>
      </c>
      <c r="H585" s="21">
        <v>532</v>
      </c>
    </row>
    <row r="586" spans="1:8" x14ac:dyDescent="0.25">
      <c r="A586" s="142">
        <v>9</v>
      </c>
      <c r="B586" s="318" t="s">
        <v>478</v>
      </c>
      <c r="C586" s="153" t="s">
        <v>418</v>
      </c>
      <c r="D586" s="319" t="s">
        <v>727</v>
      </c>
      <c r="E586" s="22">
        <v>42521</v>
      </c>
      <c r="F586" s="14">
        <v>92</v>
      </c>
      <c r="G586" s="17">
        <v>41682</v>
      </c>
      <c r="H586" s="21">
        <v>10</v>
      </c>
    </row>
    <row r="587" spans="1:8" x14ac:dyDescent="0.25">
      <c r="A587" s="142">
        <v>10</v>
      </c>
      <c r="B587" s="19" t="s">
        <v>463</v>
      </c>
      <c r="C587" s="153" t="s">
        <v>418</v>
      </c>
      <c r="D587" s="163" t="s">
        <v>489</v>
      </c>
      <c r="E587" s="17">
        <v>42035</v>
      </c>
      <c r="F587" s="14">
        <v>436</v>
      </c>
      <c r="G587" s="17">
        <v>41492</v>
      </c>
      <c r="H587" s="21">
        <v>80</v>
      </c>
    </row>
    <row r="588" spans="1:8" s="164" customFormat="1" ht="12.75" x14ac:dyDescent="0.2">
      <c r="A588" s="142">
        <v>11</v>
      </c>
      <c r="B588" s="318" t="s">
        <v>461</v>
      </c>
      <c r="C588" s="153" t="s">
        <v>418</v>
      </c>
      <c r="D588" s="319" t="s">
        <v>704</v>
      </c>
      <c r="E588" s="22">
        <v>42429</v>
      </c>
      <c r="F588" s="14">
        <v>436</v>
      </c>
      <c r="G588" s="17">
        <v>41492</v>
      </c>
      <c r="H588" s="21">
        <v>50</v>
      </c>
    </row>
    <row r="589" spans="1:8" s="164" customFormat="1" ht="12.75" x14ac:dyDescent="0.2">
      <c r="A589" s="142">
        <v>12</v>
      </c>
      <c r="B589" s="19" t="s">
        <v>454</v>
      </c>
      <c r="C589" s="153" t="s">
        <v>418</v>
      </c>
      <c r="D589" s="163" t="s">
        <v>444</v>
      </c>
      <c r="E589" s="17">
        <v>42492</v>
      </c>
      <c r="F589" s="16">
        <v>436</v>
      </c>
      <c r="G589" s="22">
        <v>41492</v>
      </c>
      <c r="H589" s="21">
        <v>248</v>
      </c>
    </row>
    <row r="590" spans="1:8" s="164" customFormat="1" ht="12.75" x14ac:dyDescent="0.2">
      <c r="A590" s="142">
        <v>13</v>
      </c>
      <c r="B590" s="19" t="s">
        <v>491</v>
      </c>
      <c r="C590" s="153" t="s">
        <v>418</v>
      </c>
      <c r="D590" s="163">
        <v>895</v>
      </c>
      <c r="E590" s="130">
        <v>42278</v>
      </c>
      <c r="F590" s="14">
        <v>73</v>
      </c>
      <c r="G590" s="17">
        <v>41676</v>
      </c>
      <c r="H590" s="21">
        <v>40</v>
      </c>
    </row>
    <row r="591" spans="1:8" s="164" customFormat="1" ht="12.75" x14ac:dyDescent="0.2">
      <c r="A591" s="142">
        <v>14</v>
      </c>
      <c r="B591" s="19" t="s">
        <v>452</v>
      </c>
      <c r="C591" s="153" t="s">
        <v>418</v>
      </c>
      <c r="D591" s="163" t="s">
        <v>591</v>
      </c>
      <c r="E591" s="17">
        <v>42555</v>
      </c>
      <c r="F591" s="16">
        <v>436</v>
      </c>
      <c r="G591" s="22">
        <v>41492</v>
      </c>
      <c r="H591" s="21">
        <v>270</v>
      </c>
    </row>
    <row r="592" spans="1:8" s="164" customFormat="1" ht="12.75" x14ac:dyDescent="0.2">
      <c r="A592" s="142">
        <v>15</v>
      </c>
      <c r="B592" s="19" t="s">
        <v>454</v>
      </c>
      <c r="C592" s="153" t="s">
        <v>418</v>
      </c>
      <c r="D592" s="163" t="s">
        <v>444</v>
      </c>
      <c r="E592" s="17">
        <v>42492</v>
      </c>
      <c r="F592" s="16">
        <v>436</v>
      </c>
      <c r="G592" s="22">
        <v>41492</v>
      </c>
      <c r="H592" s="21">
        <v>520</v>
      </c>
    </row>
    <row r="593" spans="1:8" s="164" customFormat="1" ht="12.75" x14ac:dyDescent="0.2">
      <c r="A593" s="142">
        <v>16</v>
      </c>
      <c r="B593" s="19" t="s">
        <v>459</v>
      </c>
      <c r="C593" s="153" t="s">
        <v>418</v>
      </c>
      <c r="D593" s="90" t="s">
        <v>460</v>
      </c>
      <c r="E593" s="165">
        <v>42155</v>
      </c>
      <c r="F593" s="5">
        <v>59</v>
      </c>
      <c r="G593" s="131">
        <v>41311</v>
      </c>
      <c r="H593" s="21">
        <v>23</v>
      </c>
    </row>
    <row r="594" spans="1:8" s="164" customFormat="1" ht="12.75" x14ac:dyDescent="0.2">
      <c r="A594" s="142">
        <v>17</v>
      </c>
      <c r="B594" s="19" t="s">
        <v>491</v>
      </c>
      <c r="C594" s="153" t="s">
        <v>418</v>
      </c>
      <c r="D594" s="163">
        <v>895</v>
      </c>
      <c r="E594" s="130">
        <v>42278</v>
      </c>
      <c r="F594" s="14">
        <v>73</v>
      </c>
      <c r="G594" s="17">
        <v>41676</v>
      </c>
      <c r="H594" s="21">
        <v>1260</v>
      </c>
    </row>
    <row r="595" spans="1:8" s="164" customFormat="1" ht="12.75" x14ac:dyDescent="0.2">
      <c r="A595" s="142">
        <v>18</v>
      </c>
      <c r="B595" s="19" t="s">
        <v>463</v>
      </c>
      <c r="C595" s="153" t="s">
        <v>418</v>
      </c>
      <c r="D595" s="163" t="s">
        <v>437</v>
      </c>
      <c r="E595" s="17">
        <v>41851</v>
      </c>
      <c r="F595" s="14">
        <v>436</v>
      </c>
      <c r="G595" s="17">
        <v>41492</v>
      </c>
      <c r="H595" s="21">
        <v>20</v>
      </c>
    </row>
    <row r="596" spans="1:8" s="164" customFormat="1" ht="12.75" x14ac:dyDescent="0.2">
      <c r="A596" s="142">
        <v>19</v>
      </c>
      <c r="B596" s="19" t="s">
        <v>463</v>
      </c>
      <c r="C596" s="153" t="s">
        <v>418</v>
      </c>
      <c r="D596" s="163" t="s">
        <v>489</v>
      </c>
      <c r="E596" s="17">
        <v>42035</v>
      </c>
      <c r="F596" s="14">
        <v>436</v>
      </c>
      <c r="G596" s="17">
        <v>41492</v>
      </c>
      <c r="H596" s="21">
        <v>250</v>
      </c>
    </row>
    <row r="597" spans="1:8" s="164" customFormat="1" ht="12.75" x14ac:dyDescent="0.2">
      <c r="A597" s="142">
        <v>20</v>
      </c>
      <c r="B597" s="318" t="s">
        <v>461</v>
      </c>
      <c r="C597" s="153" t="s">
        <v>418</v>
      </c>
      <c r="D597" s="319" t="s">
        <v>704</v>
      </c>
      <c r="E597" s="22">
        <v>42429</v>
      </c>
      <c r="F597" s="14">
        <v>436</v>
      </c>
      <c r="G597" s="17">
        <v>41492</v>
      </c>
      <c r="H597" s="21">
        <v>20</v>
      </c>
    </row>
    <row r="598" spans="1:8" s="164" customFormat="1" ht="12.75" x14ac:dyDescent="0.2">
      <c r="A598" s="142">
        <v>21</v>
      </c>
      <c r="B598" s="318" t="s">
        <v>594</v>
      </c>
      <c r="C598" s="153" t="s">
        <v>418</v>
      </c>
      <c r="D598" s="319" t="s">
        <v>708</v>
      </c>
      <c r="E598" s="165">
        <v>42155</v>
      </c>
      <c r="F598" s="14">
        <v>436</v>
      </c>
      <c r="G598" s="17">
        <v>41492</v>
      </c>
      <c r="H598" s="21">
        <v>400</v>
      </c>
    </row>
    <row r="599" spans="1:8" s="164" customFormat="1" ht="12.75" x14ac:dyDescent="0.2">
      <c r="A599" s="142">
        <v>22</v>
      </c>
      <c r="B599" s="19" t="s">
        <v>563</v>
      </c>
      <c r="C599" s="153" t="s">
        <v>418</v>
      </c>
      <c r="D599" s="163" t="s">
        <v>967</v>
      </c>
      <c r="E599" s="165">
        <v>42087</v>
      </c>
      <c r="F599" s="16">
        <v>261</v>
      </c>
      <c r="G599" s="22">
        <v>41492</v>
      </c>
      <c r="H599" s="21">
        <v>150</v>
      </c>
    </row>
    <row r="600" spans="1:8" ht="33" customHeight="1" x14ac:dyDescent="0.25">
      <c r="A600" s="316" t="s">
        <v>603</v>
      </c>
      <c r="B600" s="317"/>
      <c r="C600" s="317"/>
      <c r="D600" s="317"/>
      <c r="E600" s="317"/>
      <c r="F600" s="317"/>
      <c r="G600" s="317"/>
      <c r="H600" s="317"/>
    </row>
    <row r="601" spans="1:8" x14ac:dyDescent="0.25">
      <c r="A601" s="82">
        <v>1</v>
      </c>
      <c r="B601" s="19" t="s">
        <v>463</v>
      </c>
      <c r="C601" s="153" t="s">
        <v>418</v>
      </c>
      <c r="D601" s="163" t="s">
        <v>468</v>
      </c>
      <c r="E601" s="17">
        <v>42216</v>
      </c>
      <c r="F601" s="14">
        <v>436</v>
      </c>
      <c r="G601" s="17">
        <v>41492</v>
      </c>
      <c r="H601" s="21">
        <v>31</v>
      </c>
    </row>
    <row r="602" spans="1:8" x14ac:dyDescent="0.25">
      <c r="A602" s="82">
        <v>2</v>
      </c>
      <c r="B602" s="19" t="s">
        <v>454</v>
      </c>
      <c r="C602" s="153" t="s">
        <v>418</v>
      </c>
      <c r="D602" s="163" t="s">
        <v>445</v>
      </c>
      <c r="E602" s="17">
        <v>42491</v>
      </c>
      <c r="F602" s="16">
        <v>436</v>
      </c>
      <c r="G602" s="22">
        <v>41492</v>
      </c>
      <c r="H602" s="21">
        <v>69</v>
      </c>
    </row>
    <row r="603" spans="1:8" x14ac:dyDescent="0.25">
      <c r="A603" s="82">
        <v>3</v>
      </c>
      <c r="B603" s="19" t="s">
        <v>472</v>
      </c>
      <c r="C603" s="153" t="s">
        <v>418</v>
      </c>
      <c r="D603" s="319" t="s">
        <v>587</v>
      </c>
      <c r="E603" s="165">
        <v>42155</v>
      </c>
      <c r="F603" s="14">
        <v>436</v>
      </c>
      <c r="G603" s="17">
        <v>41492</v>
      </c>
      <c r="H603" s="21">
        <v>6</v>
      </c>
    </row>
    <row r="604" spans="1:8" x14ac:dyDescent="0.25">
      <c r="A604" s="82">
        <v>4</v>
      </c>
      <c r="B604" s="19" t="s">
        <v>475</v>
      </c>
      <c r="C604" s="153" t="s">
        <v>418</v>
      </c>
      <c r="D604" s="163" t="s">
        <v>460</v>
      </c>
      <c r="E604" s="165">
        <v>42155</v>
      </c>
      <c r="F604" s="5">
        <v>59</v>
      </c>
      <c r="G604" s="131">
        <v>41311</v>
      </c>
      <c r="H604" s="21">
        <v>1663</v>
      </c>
    </row>
    <row r="605" spans="1:8" x14ac:dyDescent="0.25">
      <c r="A605" s="82">
        <v>5</v>
      </c>
      <c r="B605" s="143" t="s">
        <v>706</v>
      </c>
      <c r="C605" s="153" t="s">
        <v>418</v>
      </c>
      <c r="D605" s="145">
        <v>220</v>
      </c>
      <c r="E605" s="131">
        <v>41852</v>
      </c>
      <c r="F605" s="5">
        <v>755</v>
      </c>
      <c r="G605" s="131">
        <v>41632</v>
      </c>
      <c r="H605" s="21">
        <v>40</v>
      </c>
    </row>
    <row r="606" spans="1:8" x14ac:dyDescent="0.25">
      <c r="A606" s="82">
        <v>6</v>
      </c>
      <c r="B606" s="19" t="s">
        <v>475</v>
      </c>
      <c r="C606" s="153" t="s">
        <v>418</v>
      </c>
      <c r="D606" s="163" t="s">
        <v>460</v>
      </c>
      <c r="E606" s="165">
        <v>42155</v>
      </c>
      <c r="F606" s="84">
        <v>59</v>
      </c>
      <c r="G606" s="130">
        <v>41311</v>
      </c>
      <c r="H606" s="21">
        <v>103</v>
      </c>
    </row>
    <row r="607" spans="1:8" x14ac:dyDescent="0.25">
      <c r="A607" s="82">
        <v>7</v>
      </c>
      <c r="B607" s="143" t="s">
        <v>417</v>
      </c>
      <c r="C607" s="153" t="s">
        <v>418</v>
      </c>
      <c r="D607" s="145" t="s">
        <v>419</v>
      </c>
      <c r="E607" s="131">
        <v>41882</v>
      </c>
      <c r="F607" s="5">
        <v>59</v>
      </c>
      <c r="G607" s="131">
        <v>41311</v>
      </c>
      <c r="H607" s="21">
        <v>120</v>
      </c>
    </row>
    <row r="608" spans="1:8" x14ac:dyDescent="0.25">
      <c r="A608" s="82">
        <v>8</v>
      </c>
      <c r="B608" s="129" t="s">
        <v>465</v>
      </c>
      <c r="C608" s="153" t="s">
        <v>418</v>
      </c>
      <c r="D608" s="145" t="s">
        <v>429</v>
      </c>
      <c r="E608" s="17">
        <v>41949</v>
      </c>
      <c r="F608" s="16">
        <v>440</v>
      </c>
      <c r="G608" s="22">
        <v>41495</v>
      </c>
      <c r="H608" s="21">
        <v>56</v>
      </c>
    </row>
    <row r="609" spans="1:8" ht="24" x14ac:dyDescent="0.25">
      <c r="A609" s="82">
        <v>9</v>
      </c>
      <c r="B609" s="129" t="s">
        <v>450</v>
      </c>
      <c r="C609" s="153" t="s">
        <v>11</v>
      </c>
      <c r="D609" s="163" t="s">
        <v>431</v>
      </c>
      <c r="E609" s="17">
        <v>42064</v>
      </c>
      <c r="F609" s="16">
        <v>442</v>
      </c>
      <c r="G609" s="22">
        <v>41495</v>
      </c>
      <c r="H609" s="21">
        <v>2</v>
      </c>
    </row>
    <row r="610" spans="1:8" ht="24" x14ac:dyDescent="0.25">
      <c r="A610" s="82">
        <v>10</v>
      </c>
      <c r="B610" s="129" t="s">
        <v>451</v>
      </c>
      <c r="C610" s="153" t="s">
        <v>11</v>
      </c>
      <c r="D610" s="163" t="s">
        <v>433</v>
      </c>
      <c r="E610" s="17">
        <v>42065</v>
      </c>
      <c r="F610" s="16">
        <v>442</v>
      </c>
      <c r="G610" s="22">
        <v>41495</v>
      </c>
      <c r="H610" s="21">
        <v>32</v>
      </c>
    </row>
    <row r="611" spans="1:8" s="164" customFormat="1" ht="12.75" x14ac:dyDescent="0.2">
      <c r="A611" s="82">
        <v>11</v>
      </c>
      <c r="B611" s="19" t="s">
        <v>463</v>
      </c>
      <c r="C611" s="153" t="s">
        <v>418</v>
      </c>
      <c r="D611" s="163" t="s">
        <v>968</v>
      </c>
      <c r="E611" s="17">
        <v>42035</v>
      </c>
      <c r="F611" s="14">
        <v>436</v>
      </c>
      <c r="G611" s="17">
        <v>41492</v>
      </c>
      <c r="H611" s="21">
        <v>327</v>
      </c>
    </row>
    <row r="612" spans="1:8" s="164" customFormat="1" ht="12.75" x14ac:dyDescent="0.2">
      <c r="A612" s="82">
        <v>12</v>
      </c>
      <c r="B612" s="318" t="s">
        <v>594</v>
      </c>
      <c r="C612" s="153" t="s">
        <v>418</v>
      </c>
      <c r="D612" s="319" t="s">
        <v>587</v>
      </c>
      <c r="E612" s="165">
        <v>42155</v>
      </c>
      <c r="F612" s="14">
        <v>436</v>
      </c>
      <c r="G612" s="17">
        <v>41492</v>
      </c>
      <c r="H612" s="21">
        <v>16</v>
      </c>
    </row>
    <row r="613" spans="1:8" s="164" customFormat="1" ht="12.75" x14ac:dyDescent="0.2">
      <c r="A613" s="82">
        <v>13</v>
      </c>
      <c r="B613" s="19" t="s">
        <v>459</v>
      </c>
      <c r="C613" s="153" t="s">
        <v>418</v>
      </c>
      <c r="D613" s="163" t="s">
        <v>469</v>
      </c>
      <c r="E613" s="165">
        <v>42247</v>
      </c>
      <c r="F613" s="16">
        <v>223</v>
      </c>
      <c r="G613" s="22">
        <v>41486</v>
      </c>
      <c r="H613" s="21">
        <v>15</v>
      </c>
    </row>
    <row r="614" spans="1:8" s="164" customFormat="1" ht="12.75" x14ac:dyDescent="0.2">
      <c r="A614" s="82">
        <v>14</v>
      </c>
      <c r="B614" s="19" t="s">
        <v>452</v>
      </c>
      <c r="C614" s="153" t="s">
        <v>418</v>
      </c>
      <c r="D614" s="163" t="s">
        <v>591</v>
      </c>
      <c r="E614" s="17">
        <v>42555</v>
      </c>
      <c r="F614" s="16">
        <v>436</v>
      </c>
      <c r="G614" s="22">
        <v>41492</v>
      </c>
      <c r="H614" s="21">
        <v>625</v>
      </c>
    </row>
    <row r="615" spans="1:8" s="164" customFormat="1" ht="12.75" x14ac:dyDescent="0.2">
      <c r="A615" s="82">
        <v>15</v>
      </c>
      <c r="B615" s="19" t="s">
        <v>463</v>
      </c>
      <c r="C615" s="153" t="s">
        <v>418</v>
      </c>
      <c r="D615" s="163" t="s">
        <v>438</v>
      </c>
      <c r="E615" s="17">
        <v>41973</v>
      </c>
      <c r="F615" s="14">
        <v>436</v>
      </c>
      <c r="G615" s="17">
        <v>41492</v>
      </c>
      <c r="H615" s="21">
        <v>50</v>
      </c>
    </row>
    <row r="616" spans="1:8" s="164" customFormat="1" ht="12.75" x14ac:dyDescent="0.2">
      <c r="A616" s="82">
        <v>16</v>
      </c>
      <c r="B616" s="19" t="s">
        <v>472</v>
      </c>
      <c r="C616" s="153" t="s">
        <v>418</v>
      </c>
      <c r="D616" s="319" t="s">
        <v>722</v>
      </c>
      <c r="E616" s="165">
        <v>42155</v>
      </c>
      <c r="F616" s="14">
        <v>436</v>
      </c>
      <c r="G616" s="17">
        <v>41492</v>
      </c>
      <c r="H616" s="21">
        <v>354</v>
      </c>
    </row>
    <row r="617" spans="1:8" s="164" customFormat="1" ht="12.75" x14ac:dyDescent="0.2">
      <c r="A617" s="82">
        <v>17</v>
      </c>
      <c r="B617" s="19" t="s">
        <v>491</v>
      </c>
      <c r="C617" s="153" t="s">
        <v>418</v>
      </c>
      <c r="D617" s="163">
        <v>895</v>
      </c>
      <c r="E617" s="130">
        <v>42278</v>
      </c>
      <c r="F617" s="14">
        <v>73</v>
      </c>
      <c r="G617" s="17">
        <v>41676</v>
      </c>
      <c r="H617" s="21">
        <v>40</v>
      </c>
    </row>
    <row r="618" spans="1:8" s="164" customFormat="1" ht="12.75" x14ac:dyDescent="0.2">
      <c r="A618" s="82">
        <v>18</v>
      </c>
      <c r="B618" s="318" t="s">
        <v>461</v>
      </c>
      <c r="C618" s="153" t="s">
        <v>418</v>
      </c>
      <c r="D618" s="319" t="s">
        <v>704</v>
      </c>
      <c r="E618" s="22">
        <v>42429</v>
      </c>
      <c r="F618" s="14">
        <v>436</v>
      </c>
      <c r="G618" s="17">
        <v>41492</v>
      </c>
      <c r="H618" s="21">
        <v>10</v>
      </c>
    </row>
    <row r="619" spans="1:8" s="164" customFormat="1" ht="12.75" x14ac:dyDescent="0.2">
      <c r="A619" s="82">
        <v>19</v>
      </c>
      <c r="B619" s="318" t="s">
        <v>478</v>
      </c>
      <c r="C619" s="153" t="s">
        <v>418</v>
      </c>
      <c r="D619" s="319" t="s">
        <v>727</v>
      </c>
      <c r="E619" s="165">
        <v>42521</v>
      </c>
      <c r="F619" s="14">
        <v>66</v>
      </c>
      <c r="G619" s="17">
        <v>41675</v>
      </c>
      <c r="H619" s="21">
        <v>4</v>
      </c>
    </row>
    <row r="620" spans="1:8" s="164" customFormat="1" ht="12.75" x14ac:dyDescent="0.2">
      <c r="A620" s="82">
        <v>20</v>
      </c>
      <c r="B620" s="318" t="s">
        <v>478</v>
      </c>
      <c r="C620" s="153" t="s">
        <v>418</v>
      </c>
      <c r="D620" s="319" t="s">
        <v>727</v>
      </c>
      <c r="E620" s="165">
        <v>42521</v>
      </c>
      <c r="F620" s="14">
        <v>66</v>
      </c>
      <c r="G620" s="17">
        <v>41675</v>
      </c>
      <c r="H620" s="21">
        <v>250</v>
      </c>
    </row>
    <row r="621" spans="1:8" s="164" customFormat="1" ht="12.75" x14ac:dyDescent="0.2">
      <c r="A621" s="82">
        <v>21</v>
      </c>
      <c r="B621" s="19" t="s">
        <v>491</v>
      </c>
      <c r="C621" s="153" t="s">
        <v>418</v>
      </c>
      <c r="D621" s="163">
        <v>895</v>
      </c>
      <c r="E621" s="130">
        <v>42278</v>
      </c>
      <c r="F621" s="14">
        <v>73</v>
      </c>
      <c r="G621" s="17">
        <v>41676</v>
      </c>
      <c r="H621" s="21">
        <v>800</v>
      </c>
    </row>
    <row r="622" spans="1:8" s="325" customFormat="1" ht="15.75" x14ac:dyDescent="0.25">
      <c r="A622" s="316" t="s">
        <v>483</v>
      </c>
      <c r="B622" s="317"/>
      <c r="C622" s="317"/>
      <c r="D622" s="317"/>
      <c r="E622" s="317"/>
      <c r="F622" s="317"/>
      <c r="G622" s="317"/>
      <c r="H622" s="270"/>
    </row>
    <row r="623" spans="1:8" x14ac:dyDescent="0.25">
      <c r="A623" s="142">
        <v>1</v>
      </c>
      <c r="B623" s="19" t="s">
        <v>459</v>
      </c>
      <c r="C623" s="153" t="s">
        <v>418</v>
      </c>
      <c r="D623" s="163" t="s">
        <v>469</v>
      </c>
      <c r="E623" s="165">
        <v>42155</v>
      </c>
      <c r="F623" s="16">
        <v>223</v>
      </c>
      <c r="G623" s="22">
        <v>41486</v>
      </c>
      <c r="H623" s="21">
        <v>32</v>
      </c>
    </row>
    <row r="624" spans="1:8" x14ac:dyDescent="0.25">
      <c r="A624" s="142">
        <v>2</v>
      </c>
      <c r="B624" s="318" t="s">
        <v>478</v>
      </c>
      <c r="C624" s="153" t="s">
        <v>418</v>
      </c>
      <c r="D624" s="319" t="s">
        <v>727</v>
      </c>
      <c r="E624" s="165">
        <v>42521</v>
      </c>
      <c r="F624" s="14">
        <v>66</v>
      </c>
      <c r="G624" s="17">
        <v>41675</v>
      </c>
      <c r="H624" s="21">
        <v>41</v>
      </c>
    </row>
    <row r="625" spans="1:8" x14ac:dyDescent="0.25">
      <c r="A625" s="142">
        <v>3</v>
      </c>
      <c r="B625" s="19" t="s">
        <v>467</v>
      </c>
      <c r="C625" s="153" t="s">
        <v>418</v>
      </c>
      <c r="D625" s="163" t="s">
        <v>730</v>
      </c>
      <c r="E625" s="130">
        <v>42338</v>
      </c>
      <c r="F625" s="5">
        <v>261</v>
      </c>
      <c r="G625" s="131">
        <v>41422</v>
      </c>
      <c r="H625" s="21">
        <v>35</v>
      </c>
    </row>
    <row r="626" spans="1:8" x14ac:dyDescent="0.25">
      <c r="A626" s="142">
        <v>4</v>
      </c>
      <c r="B626" s="19" t="s">
        <v>452</v>
      </c>
      <c r="C626" s="153" t="s">
        <v>418</v>
      </c>
      <c r="D626" s="163" t="s">
        <v>444</v>
      </c>
      <c r="E626" s="17">
        <v>42491</v>
      </c>
      <c r="F626" s="16">
        <v>436</v>
      </c>
      <c r="G626" s="22">
        <v>41492</v>
      </c>
      <c r="H626" s="21">
        <v>67</v>
      </c>
    </row>
    <row r="627" spans="1:8" s="325" customFormat="1" ht="15.75" x14ac:dyDescent="0.25">
      <c r="A627" s="316" t="s">
        <v>484</v>
      </c>
      <c r="B627" s="317"/>
      <c r="C627" s="317"/>
      <c r="D627" s="317"/>
      <c r="E627" s="317"/>
      <c r="F627" s="317"/>
      <c r="G627" s="317"/>
      <c r="H627" s="270"/>
    </row>
    <row r="628" spans="1:8" x14ac:dyDescent="0.25">
      <c r="A628" s="82">
        <v>1</v>
      </c>
      <c r="B628" s="19" t="s">
        <v>475</v>
      </c>
      <c r="C628" s="153" t="s">
        <v>418</v>
      </c>
      <c r="D628" s="163" t="s">
        <v>460</v>
      </c>
      <c r="E628" s="165">
        <v>42155</v>
      </c>
      <c r="F628" s="5">
        <v>59</v>
      </c>
      <c r="G628" s="131">
        <v>41311</v>
      </c>
      <c r="H628" s="21">
        <v>2</v>
      </c>
    </row>
    <row r="629" spans="1:8" x14ac:dyDescent="0.25">
      <c r="A629" s="142">
        <v>2</v>
      </c>
      <c r="B629" s="318" t="s">
        <v>470</v>
      </c>
      <c r="C629" s="153" t="s">
        <v>418</v>
      </c>
      <c r="D629" s="319" t="s">
        <v>426</v>
      </c>
      <c r="E629" s="165">
        <v>42035</v>
      </c>
      <c r="F629" s="5">
        <v>132</v>
      </c>
      <c r="G629" s="131">
        <v>41352</v>
      </c>
      <c r="H629" s="21">
        <v>5</v>
      </c>
    </row>
    <row r="630" spans="1:8" x14ac:dyDescent="0.25">
      <c r="A630" s="82">
        <v>3</v>
      </c>
      <c r="B630" s="19" t="s">
        <v>467</v>
      </c>
      <c r="C630" s="153" t="s">
        <v>418</v>
      </c>
      <c r="D630" s="163" t="s">
        <v>424</v>
      </c>
      <c r="E630" s="130">
        <v>41973</v>
      </c>
      <c r="F630" s="5">
        <v>261</v>
      </c>
      <c r="G630" s="131">
        <v>41422</v>
      </c>
      <c r="H630" s="21">
        <v>15</v>
      </c>
    </row>
    <row r="631" spans="1:8" x14ac:dyDescent="0.25">
      <c r="A631" s="142">
        <v>4</v>
      </c>
      <c r="B631" s="318" t="s">
        <v>471</v>
      </c>
      <c r="C631" s="153" t="s">
        <v>418</v>
      </c>
      <c r="D631" s="319" t="s">
        <v>436</v>
      </c>
      <c r="E631" s="165">
        <v>42155</v>
      </c>
      <c r="F631" s="14">
        <v>436</v>
      </c>
      <c r="G631" s="17">
        <v>41492</v>
      </c>
      <c r="H631" s="21">
        <v>4</v>
      </c>
    </row>
    <row r="632" spans="1:8" ht="24" x14ac:dyDescent="0.25">
      <c r="A632" s="82">
        <v>5</v>
      </c>
      <c r="B632" s="129" t="s">
        <v>450</v>
      </c>
      <c r="C632" s="153" t="s">
        <v>11</v>
      </c>
      <c r="D632" s="163" t="s">
        <v>431</v>
      </c>
      <c r="E632" s="17">
        <v>42064</v>
      </c>
      <c r="F632" s="16">
        <v>442</v>
      </c>
      <c r="G632" s="22">
        <v>41495</v>
      </c>
      <c r="H632" s="21">
        <v>1</v>
      </c>
    </row>
    <row r="633" spans="1:8" ht="24" x14ac:dyDescent="0.25">
      <c r="A633" s="142">
        <v>6</v>
      </c>
      <c r="B633" s="129" t="s">
        <v>451</v>
      </c>
      <c r="C633" s="153" t="s">
        <v>11</v>
      </c>
      <c r="D633" s="163" t="s">
        <v>433</v>
      </c>
      <c r="E633" s="17">
        <v>42065</v>
      </c>
      <c r="F633" s="16">
        <v>442</v>
      </c>
      <c r="G633" s="22">
        <v>41495</v>
      </c>
      <c r="H633" s="21">
        <v>2</v>
      </c>
    </row>
    <row r="634" spans="1:8" x14ac:dyDescent="0.25">
      <c r="A634" s="82">
        <v>7</v>
      </c>
      <c r="B634" s="19" t="s">
        <v>459</v>
      </c>
      <c r="C634" s="153" t="s">
        <v>418</v>
      </c>
      <c r="D634" s="163" t="s">
        <v>469</v>
      </c>
      <c r="E634" s="165">
        <v>42247</v>
      </c>
      <c r="F634" s="14">
        <v>436</v>
      </c>
      <c r="G634" s="17">
        <v>41492</v>
      </c>
      <c r="H634" s="21">
        <v>10</v>
      </c>
    </row>
    <row r="635" spans="1:8" x14ac:dyDescent="0.25">
      <c r="A635" s="142">
        <v>8</v>
      </c>
      <c r="B635" s="19" t="s">
        <v>472</v>
      </c>
      <c r="C635" s="153" t="s">
        <v>418</v>
      </c>
      <c r="D635" s="319" t="s">
        <v>722</v>
      </c>
      <c r="E635" s="165">
        <v>42155</v>
      </c>
      <c r="F635" s="14">
        <v>436</v>
      </c>
      <c r="G635" s="17">
        <v>41492</v>
      </c>
      <c r="H635" s="21">
        <v>18</v>
      </c>
    </row>
    <row r="636" spans="1:8" x14ac:dyDescent="0.25">
      <c r="A636" s="82">
        <v>9</v>
      </c>
      <c r="B636" s="19" t="s">
        <v>463</v>
      </c>
      <c r="C636" s="153" t="s">
        <v>418</v>
      </c>
      <c r="D636" s="163" t="s">
        <v>468</v>
      </c>
      <c r="E636" s="17">
        <v>42035</v>
      </c>
      <c r="F636" s="14">
        <v>436</v>
      </c>
      <c r="G636" s="17">
        <v>41492</v>
      </c>
      <c r="H636" s="21">
        <v>25</v>
      </c>
    </row>
    <row r="637" spans="1:8" x14ac:dyDescent="0.25">
      <c r="A637" s="142">
        <v>10</v>
      </c>
      <c r="B637" s="318" t="s">
        <v>478</v>
      </c>
      <c r="C637" s="153" t="s">
        <v>418</v>
      </c>
      <c r="D637" s="319" t="s">
        <v>727</v>
      </c>
      <c r="E637" s="165">
        <v>42521</v>
      </c>
      <c r="F637" s="14">
        <v>66</v>
      </c>
      <c r="G637" s="17">
        <v>41675</v>
      </c>
      <c r="H637" s="21">
        <v>30</v>
      </c>
    </row>
    <row r="638" spans="1:8" x14ac:dyDescent="0.25">
      <c r="A638" s="82">
        <v>11</v>
      </c>
      <c r="B638" s="19" t="s">
        <v>452</v>
      </c>
      <c r="C638" s="153" t="s">
        <v>418</v>
      </c>
      <c r="D638" s="163" t="s">
        <v>591</v>
      </c>
      <c r="E638" s="17">
        <v>42555</v>
      </c>
      <c r="F638" s="16">
        <v>436</v>
      </c>
      <c r="G638" s="22">
        <v>41492</v>
      </c>
      <c r="H638" s="21">
        <v>17</v>
      </c>
    </row>
    <row r="639" spans="1:8" x14ac:dyDescent="0.25">
      <c r="A639" s="142">
        <v>12</v>
      </c>
      <c r="B639" s="19" t="s">
        <v>491</v>
      </c>
      <c r="C639" s="153" t="s">
        <v>418</v>
      </c>
      <c r="D639" s="163">
        <v>895</v>
      </c>
      <c r="E639" s="130">
        <v>42278</v>
      </c>
      <c r="F639" s="14">
        <v>73</v>
      </c>
      <c r="G639" s="17">
        <v>41676</v>
      </c>
      <c r="H639" s="21">
        <v>40</v>
      </c>
    </row>
    <row r="640" spans="1:8" s="325" customFormat="1" ht="18" customHeight="1" x14ac:dyDescent="0.25">
      <c r="A640" s="316" t="s">
        <v>485</v>
      </c>
      <c r="B640" s="317"/>
      <c r="C640" s="317"/>
      <c r="D640" s="317"/>
      <c r="E640" s="317"/>
      <c r="F640" s="317"/>
      <c r="G640" s="317"/>
      <c r="H640" s="270"/>
    </row>
    <row r="641" spans="1:22" x14ac:dyDescent="0.25">
      <c r="A641" s="82">
        <v>1</v>
      </c>
      <c r="B641" s="19" t="s">
        <v>459</v>
      </c>
      <c r="C641" s="153" t="s">
        <v>418</v>
      </c>
      <c r="D641" s="163" t="s">
        <v>460</v>
      </c>
      <c r="E641" s="165">
        <v>42155</v>
      </c>
      <c r="F641" s="5">
        <v>59</v>
      </c>
      <c r="G641" s="131">
        <v>41311</v>
      </c>
      <c r="H641" s="21">
        <v>200</v>
      </c>
    </row>
    <row r="642" spans="1:22" s="164" customFormat="1" ht="12.75" x14ac:dyDescent="0.2">
      <c r="A642" s="82">
        <v>2</v>
      </c>
      <c r="B642" s="19" t="s">
        <v>452</v>
      </c>
      <c r="C642" s="153" t="s">
        <v>418</v>
      </c>
      <c r="D642" s="163" t="s">
        <v>445</v>
      </c>
      <c r="E642" s="17">
        <v>42491</v>
      </c>
      <c r="F642" s="16">
        <v>436</v>
      </c>
      <c r="G642" s="22">
        <v>41492</v>
      </c>
      <c r="H642" s="21">
        <v>740</v>
      </c>
    </row>
    <row r="643" spans="1:22" x14ac:dyDescent="0.25">
      <c r="A643" s="82">
        <v>3</v>
      </c>
      <c r="B643" s="19" t="s">
        <v>463</v>
      </c>
      <c r="C643" s="153" t="s">
        <v>418</v>
      </c>
      <c r="D643" s="163" t="s">
        <v>468</v>
      </c>
      <c r="E643" s="17">
        <v>41851</v>
      </c>
      <c r="F643" s="14">
        <v>436</v>
      </c>
      <c r="G643" s="17">
        <v>41492</v>
      </c>
      <c r="H643" s="14">
        <v>280</v>
      </c>
    </row>
    <row r="644" spans="1:22" ht="15.75" x14ac:dyDescent="0.25">
      <c r="A644" s="58" t="s">
        <v>72</v>
      </c>
      <c r="B644" s="59"/>
      <c r="C644" s="59"/>
      <c r="D644" s="59"/>
      <c r="E644" s="59"/>
      <c r="F644" s="59"/>
      <c r="G644" s="59"/>
      <c r="H644" s="59"/>
    </row>
    <row r="645" spans="1:22" s="93" customFormat="1" ht="24" x14ac:dyDescent="0.25">
      <c r="A645" s="112">
        <v>1</v>
      </c>
      <c r="B645" s="279" t="s">
        <v>499</v>
      </c>
      <c r="C645" s="18" t="s">
        <v>500</v>
      </c>
      <c r="D645" s="280">
        <v>64000536</v>
      </c>
      <c r="E645" s="131">
        <v>41518</v>
      </c>
      <c r="F645" s="18">
        <v>532</v>
      </c>
      <c r="G645" s="326">
        <v>41537</v>
      </c>
      <c r="H645" s="84">
        <v>1430</v>
      </c>
    </row>
    <row r="646" spans="1:22" s="93" customFormat="1" ht="24" x14ac:dyDescent="0.25">
      <c r="A646" s="112">
        <v>2</v>
      </c>
      <c r="B646" s="279" t="s">
        <v>499</v>
      </c>
      <c r="C646" s="18" t="s">
        <v>500</v>
      </c>
      <c r="D646" s="280">
        <v>64000536</v>
      </c>
      <c r="E646" s="131">
        <v>41518</v>
      </c>
      <c r="F646" s="18">
        <v>532</v>
      </c>
      <c r="G646" s="326">
        <v>41537</v>
      </c>
      <c r="H646" s="84">
        <v>1600</v>
      </c>
    </row>
    <row r="647" spans="1:22" s="93" customFormat="1" ht="22.5" x14ac:dyDescent="0.25">
      <c r="A647" s="112">
        <v>3</v>
      </c>
      <c r="B647" s="327" t="s">
        <v>501</v>
      </c>
      <c r="C647" s="142" t="s">
        <v>74</v>
      </c>
      <c r="D647" s="144">
        <v>33840</v>
      </c>
      <c r="E647" s="122">
        <v>41882</v>
      </c>
      <c r="F647" s="18">
        <v>532</v>
      </c>
      <c r="G647" s="326">
        <v>41537</v>
      </c>
      <c r="H647" s="84">
        <v>1</v>
      </c>
    </row>
    <row r="648" spans="1:22" s="93" customFormat="1" ht="30.75" customHeight="1" x14ac:dyDescent="0.25">
      <c r="A648" s="307" t="s">
        <v>709</v>
      </c>
      <c r="B648" s="307"/>
      <c r="C648" s="307"/>
      <c r="D648" s="307"/>
      <c r="E648" s="307"/>
      <c r="F648" s="307"/>
      <c r="G648" s="307"/>
      <c r="H648" s="307"/>
    </row>
    <row r="649" spans="1:22" s="93" customFormat="1" x14ac:dyDescent="0.25">
      <c r="A649" s="156">
        <v>1</v>
      </c>
      <c r="B649" s="19" t="s">
        <v>459</v>
      </c>
      <c r="C649" s="153" t="s">
        <v>418</v>
      </c>
      <c r="D649" s="163" t="s">
        <v>460</v>
      </c>
      <c r="E649" s="165">
        <v>42155</v>
      </c>
      <c r="F649" s="5">
        <v>59</v>
      </c>
      <c r="G649" s="131">
        <v>41311</v>
      </c>
      <c r="H649" s="14">
        <v>67</v>
      </c>
    </row>
    <row r="650" spans="1:22" s="93" customFormat="1" x14ac:dyDescent="0.25">
      <c r="A650" s="156">
        <v>2</v>
      </c>
      <c r="B650" s="318" t="s">
        <v>594</v>
      </c>
      <c r="C650" s="153" t="s">
        <v>418</v>
      </c>
      <c r="D650" s="319" t="s">
        <v>587</v>
      </c>
      <c r="E650" s="165">
        <v>42155</v>
      </c>
      <c r="F650" s="14">
        <v>436</v>
      </c>
      <c r="G650" s="17">
        <v>41492</v>
      </c>
      <c r="H650" s="14">
        <v>2</v>
      </c>
    </row>
    <row r="651" spans="1:22" s="93" customFormat="1" x14ac:dyDescent="0.25">
      <c r="A651" s="156">
        <v>3</v>
      </c>
      <c r="B651" s="318" t="s">
        <v>594</v>
      </c>
      <c r="C651" s="153" t="s">
        <v>418</v>
      </c>
      <c r="D651" s="319" t="s">
        <v>722</v>
      </c>
      <c r="E651" s="165">
        <v>42155</v>
      </c>
      <c r="F651" s="14">
        <v>436</v>
      </c>
      <c r="G651" s="17">
        <v>41492</v>
      </c>
      <c r="H651" s="14">
        <v>200</v>
      </c>
    </row>
    <row r="652" spans="1:22" s="93" customFormat="1" x14ac:dyDescent="0.25">
      <c r="A652" s="156">
        <v>4</v>
      </c>
      <c r="B652" s="143" t="s">
        <v>417</v>
      </c>
      <c r="C652" s="144" t="s">
        <v>418</v>
      </c>
      <c r="D652" s="145" t="s">
        <v>897</v>
      </c>
      <c r="E652" s="131">
        <v>42277</v>
      </c>
      <c r="F652" s="5">
        <v>252</v>
      </c>
      <c r="G652" s="131">
        <v>41767</v>
      </c>
      <c r="H652" s="14">
        <v>30</v>
      </c>
    </row>
    <row r="653" spans="1:22" s="93" customFormat="1" ht="24" x14ac:dyDescent="0.25">
      <c r="A653" s="156">
        <v>5</v>
      </c>
      <c r="B653" s="129" t="s">
        <v>451</v>
      </c>
      <c r="C653" s="153" t="s">
        <v>11</v>
      </c>
      <c r="D653" s="163" t="s">
        <v>433</v>
      </c>
      <c r="E653" s="17">
        <v>42065</v>
      </c>
      <c r="F653" s="16">
        <v>442</v>
      </c>
      <c r="G653" s="22">
        <v>41495</v>
      </c>
      <c r="H653" s="14">
        <v>3</v>
      </c>
    </row>
    <row r="654" spans="1:22" s="93" customFormat="1" x14ac:dyDescent="0.25">
      <c r="A654" s="156">
        <v>6</v>
      </c>
      <c r="B654" s="19" t="s">
        <v>463</v>
      </c>
      <c r="C654" s="153" t="s">
        <v>418</v>
      </c>
      <c r="D654" s="163" t="s">
        <v>635</v>
      </c>
      <c r="E654" s="17">
        <v>42216</v>
      </c>
      <c r="F654" s="14">
        <v>436</v>
      </c>
      <c r="G654" s="17">
        <v>41492</v>
      </c>
      <c r="H654" s="14">
        <v>100</v>
      </c>
    </row>
    <row r="655" spans="1:22" s="93" customFormat="1" ht="34.5" customHeight="1" x14ac:dyDescent="0.25">
      <c r="A655" s="307" t="s">
        <v>838</v>
      </c>
      <c r="B655" s="307"/>
      <c r="C655" s="307"/>
      <c r="D655" s="307"/>
      <c r="E655" s="307"/>
      <c r="F655" s="307"/>
      <c r="G655" s="307"/>
      <c r="H655" s="307"/>
      <c r="I655" s="307"/>
      <c r="J655" s="307"/>
      <c r="K655" s="307"/>
      <c r="L655" s="307"/>
      <c r="M655" s="307"/>
      <c r="N655" s="307"/>
      <c r="O655" s="307"/>
      <c r="P655" s="307"/>
      <c r="Q655" s="307"/>
      <c r="R655" s="307"/>
      <c r="S655" s="307"/>
      <c r="T655" s="307"/>
      <c r="U655" s="307"/>
      <c r="V655" s="307"/>
    </row>
    <row r="656" spans="1:22" s="93" customFormat="1" x14ac:dyDescent="0.25">
      <c r="A656" s="142">
        <v>1</v>
      </c>
      <c r="B656" s="143" t="s">
        <v>417</v>
      </c>
      <c r="C656" s="153" t="s">
        <v>418</v>
      </c>
      <c r="D656" s="145" t="s">
        <v>419</v>
      </c>
      <c r="E656" s="131">
        <v>41882</v>
      </c>
      <c r="F656" s="5">
        <v>59</v>
      </c>
      <c r="G656" s="131">
        <v>41311</v>
      </c>
      <c r="H656" s="92">
        <v>300</v>
      </c>
      <c r="I656" s="328"/>
      <c r="J656" s="328"/>
      <c r="K656" s="328"/>
      <c r="L656" s="328"/>
      <c r="M656" s="328"/>
      <c r="N656" s="328"/>
      <c r="O656" s="328"/>
      <c r="P656" s="328"/>
      <c r="Q656" s="328"/>
      <c r="R656" s="328"/>
      <c r="S656" s="328"/>
      <c r="T656" s="328"/>
      <c r="U656" s="328"/>
      <c r="V656" s="328"/>
    </row>
    <row r="657" spans="1:22" s="93" customFormat="1" x14ac:dyDescent="0.25">
      <c r="A657" s="142">
        <v>2</v>
      </c>
      <c r="B657" s="19" t="s">
        <v>454</v>
      </c>
      <c r="C657" s="153" t="s">
        <v>418</v>
      </c>
      <c r="D657" s="163" t="s">
        <v>445</v>
      </c>
      <c r="E657" s="17">
        <v>42491</v>
      </c>
      <c r="F657" s="16">
        <v>436</v>
      </c>
      <c r="G657" s="22">
        <v>41492</v>
      </c>
      <c r="H657" s="92">
        <v>77</v>
      </c>
      <c r="I657" s="328"/>
      <c r="J657" s="328"/>
      <c r="K657" s="328"/>
      <c r="L657" s="328"/>
      <c r="M657" s="328"/>
      <c r="N657" s="328"/>
      <c r="O657" s="328"/>
      <c r="P657" s="328"/>
      <c r="Q657" s="328"/>
      <c r="R657" s="328"/>
      <c r="S657" s="328"/>
      <c r="T657" s="328"/>
      <c r="U657" s="328"/>
      <c r="V657" s="328"/>
    </row>
    <row r="658" spans="1:22" s="93" customFormat="1" x14ac:dyDescent="0.25">
      <c r="A658" s="142">
        <v>3</v>
      </c>
      <c r="B658" s="318" t="s">
        <v>479</v>
      </c>
      <c r="C658" s="153" t="s">
        <v>418</v>
      </c>
      <c r="D658" s="319" t="s">
        <v>487</v>
      </c>
      <c r="E658" s="165">
        <v>42155</v>
      </c>
      <c r="F658" s="14">
        <v>436</v>
      </c>
      <c r="G658" s="17">
        <v>41492</v>
      </c>
      <c r="H658" s="92">
        <v>15</v>
      </c>
      <c r="I658" s="328"/>
      <c r="J658" s="328"/>
      <c r="K658" s="328"/>
      <c r="L658" s="328"/>
      <c r="M658" s="328"/>
      <c r="N658" s="328"/>
      <c r="O658" s="328"/>
      <c r="P658" s="328"/>
      <c r="Q658" s="328"/>
      <c r="R658" s="328"/>
      <c r="S658" s="328"/>
      <c r="T658" s="328"/>
      <c r="U658" s="328"/>
      <c r="V658" s="328"/>
    </row>
    <row r="659" spans="1:22" s="93" customFormat="1" x14ac:dyDescent="0.25">
      <c r="A659" s="142">
        <v>4</v>
      </c>
      <c r="B659" s="19" t="s">
        <v>463</v>
      </c>
      <c r="C659" s="153" t="s">
        <v>418</v>
      </c>
      <c r="D659" s="163" t="s">
        <v>561</v>
      </c>
      <c r="E659" s="17">
        <v>42035</v>
      </c>
      <c r="F659" s="14">
        <v>436</v>
      </c>
      <c r="G659" s="17">
        <v>41492</v>
      </c>
      <c r="H659" s="92">
        <v>78</v>
      </c>
      <c r="I659" s="328"/>
      <c r="J659" s="328"/>
      <c r="K659" s="328"/>
      <c r="L659" s="328"/>
      <c r="M659" s="328"/>
      <c r="N659" s="328"/>
      <c r="O659" s="328"/>
      <c r="P659" s="328"/>
      <c r="Q659" s="328"/>
      <c r="R659" s="328"/>
      <c r="S659" s="328"/>
      <c r="T659" s="328"/>
      <c r="U659" s="328"/>
      <c r="V659" s="328"/>
    </row>
    <row r="660" spans="1:22" s="93" customFormat="1" x14ac:dyDescent="0.25">
      <c r="A660" s="142">
        <v>5</v>
      </c>
      <c r="B660" s="143" t="s">
        <v>706</v>
      </c>
      <c r="C660" s="153" t="s">
        <v>418</v>
      </c>
      <c r="D660" s="145">
        <v>220</v>
      </c>
      <c r="E660" s="131">
        <v>41852</v>
      </c>
      <c r="F660" s="5">
        <v>755</v>
      </c>
      <c r="G660" s="131">
        <v>41632</v>
      </c>
      <c r="H660" s="92">
        <v>40</v>
      </c>
      <c r="I660" s="328"/>
      <c r="J660" s="328"/>
      <c r="K660" s="328"/>
      <c r="L660" s="328"/>
      <c r="M660" s="328"/>
      <c r="N660" s="328"/>
      <c r="O660" s="328"/>
      <c r="P660" s="328"/>
      <c r="Q660" s="328"/>
      <c r="R660" s="328"/>
      <c r="S660" s="328"/>
      <c r="T660" s="328"/>
      <c r="U660" s="328"/>
      <c r="V660" s="328"/>
    </row>
    <row r="661" spans="1:22" s="93" customFormat="1" x14ac:dyDescent="0.25">
      <c r="A661" s="142">
        <v>6</v>
      </c>
      <c r="B661" s="19" t="s">
        <v>454</v>
      </c>
      <c r="C661" s="153" t="s">
        <v>418</v>
      </c>
      <c r="D661" s="163" t="s">
        <v>444</v>
      </c>
      <c r="E661" s="17">
        <v>42492</v>
      </c>
      <c r="F661" s="16">
        <v>436</v>
      </c>
      <c r="G661" s="22">
        <v>41492</v>
      </c>
      <c r="H661" s="92">
        <v>700</v>
      </c>
      <c r="I661" s="328"/>
      <c r="J661" s="328"/>
      <c r="K661" s="328"/>
      <c r="L661" s="328"/>
      <c r="M661" s="328"/>
      <c r="N661" s="328"/>
      <c r="O661" s="328"/>
      <c r="P661" s="328"/>
      <c r="Q661" s="328"/>
      <c r="R661" s="328"/>
      <c r="S661" s="328"/>
      <c r="T661" s="328"/>
      <c r="U661" s="328"/>
      <c r="V661" s="328"/>
    </row>
    <row r="662" spans="1:22" s="93" customFormat="1" x14ac:dyDescent="0.25">
      <c r="A662" s="142">
        <v>7</v>
      </c>
      <c r="B662" s="19" t="s">
        <v>472</v>
      </c>
      <c r="C662" s="153" t="s">
        <v>418</v>
      </c>
      <c r="D662" s="319" t="s">
        <v>722</v>
      </c>
      <c r="E662" s="165">
        <v>42155</v>
      </c>
      <c r="F662" s="14">
        <v>436</v>
      </c>
      <c r="G662" s="17">
        <v>41492</v>
      </c>
      <c r="H662" s="92">
        <v>212</v>
      </c>
      <c r="I662" s="328"/>
      <c r="J662" s="328"/>
      <c r="K662" s="328"/>
      <c r="L662" s="328"/>
      <c r="M662" s="328"/>
      <c r="N662" s="328"/>
      <c r="O662" s="328"/>
      <c r="P662" s="328"/>
      <c r="Q662" s="328"/>
      <c r="R662" s="328"/>
      <c r="S662" s="328"/>
      <c r="T662" s="328"/>
      <c r="U662" s="328"/>
      <c r="V662" s="328"/>
    </row>
    <row r="663" spans="1:22" s="93" customFormat="1" x14ac:dyDescent="0.25">
      <c r="A663" s="142">
        <v>8</v>
      </c>
      <c r="B663" s="318" t="s">
        <v>461</v>
      </c>
      <c r="C663" s="153" t="s">
        <v>418</v>
      </c>
      <c r="D663" s="319" t="s">
        <v>704</v>
      </c>
      <c r="E663" s="165">
        <v>42429</v>
      </c>
      <c r="F663" s="14">
        <v>436</v>
      </c>
      <c r="G663" s="17">
        <v>41492</v>
      </c>
      <c r="H663" s="92">
        <v>34</v>
      </c>
      <c r="I663" s="328"/>
      <c r="J663" s="328"/>
      <c r="K663" s="328"/>
      <c r="L663" s="328"/>
      <c r="M663" s="328"/>
      <c r="N663" s="328"/>
      <c r="O663" s="328"/>
      <c r="P663" s="328"/>
      <c r="Q663" s="328"/>
      <c r="R663" s="328"/>
      <c r="S663" s="328"/>
      <c r="T663" s="328"/>
      <c r="U663" s="328"/>
      <c r="V663" s="328"/>
    </row>
    <row r="664" spans="1:22" s="93" customFormat="1" x14ac:dyDescent="0.25">
      <c r="A664" s="142">
        <v>9</v>
      </c>
      <c r="B664" s="129" t="s">
        <v>477</v>
      </c>
      <c r="C664" s="153" t="s">
        <v>418</v>
      </c>
      <c r="D664" s="145" t="s">
        <v>430</v>
      </c>
      <c r="E664" s="17">
        <v>41949</v>
      </c>
      <c r="F664" s="16">
        <v>440</v>
      </c>
      <c r="G664" s="22">
        <v>41495</v>
      </c>
      <c r="H664" s="92">
        <v>936</v>
      </c>
      <c r="I664" s="328"/>
      <c r="J664" s="328"/>
      <c r="K664" s="328"/>
      <c r="L664" s="328"/>
      <c r="M664" s="328"/>
      <c r="N664" s="328"/>
      <c r="O664" s="328"/>
      <c r="P664" s="328"/>
      <c r="Q664" s="328"/>
      <c r="R664" s="328"/>
      <c r="S664" s="328"/>
      <c r="T664" s="328"/>
      <c r="U664" s="328"/>
      <c r="V664" s="328"/>
    </row>
    <row r="665" spans="1:22" s="93" customFormat="1" x14ac:dyDescent="0.25">
      <c r="A665" s="142">
        <v>10</v>
      </c>
      <c r="B665" s="19" t="s">
        <v>467</v>
      </c>
      <c r="C665" s="153" t="s">
        <v>418</v>
      </c>
      <c r="D665" s="163" t="s">
        <v>480</v>
      </c>
      <c r="E665" s="17">
        <v>42035</v>
      </c>
      <c r="F665" s="14">
        <v>436</v>
      </c>
      <c r="G665" s="17">
        <v>41492</v>
      </c>
      <c r="H665" s="92">
        <v>19</v>
      </c>
      <c r="I665" s="328"/>
      <c r="J665" s="328"/>
      <c r="K665" s="328"/>
      <c r="L665" s="328"/>
      <c r="M665" s="328"/>
      <c r="N665" s="328"/>
      <c r="O665" s="328"/>
      <c r="P665" s="328"/>
      <c r="Q665" s="328"/>
      <c r="R665" s="328"/>
      <c r="S665" s="328"/>
      <c r="T665" s="328"/>
      <c r="U665" s="328"/>
      <c r="V665" s="328"/>
    </row>
    <row r="666" spans="1:22" s="93" customFormat="1" x14ac:dyDescent="0.25">
      <c r="A666" s="142">
        <v>11</v>
      </c>
      <c r="B666" s="19" t="s">
        <v>459</v>
      </c>
      <c r="C666" s="153" t="s">
        <v>418</v>
      </c>
      <c r="D666" s="163" t="s">
        <v>728</v>
      </c>
      <c r="E666" s="165">
        <v>42369</v>
      </c>
      <c r="F666" s="5">
        <v>73</v>
      </c>
      <c r="G666" s="131">
        <v>41676</v>
      </c>
      <c r="H666" s="92">
        <v>4</v>
      </c>
      <c r="I666" s="328"/>
      <c r="J666" s="328"/>
      <c r="K666" s="328"/>
      <c r="L666" s="328"/>
      <c r="M666" s="328"/>
      <c r="N666" s="328"/>
      <c r="O666" s="328"/>
      <c r="P666" s="328"/>
      <c r="Q666" s="328"/>
      <c r="R666" s="328"/>
      <c r="S666" s="328"/>
      <c r="T666" s="328"/>
      <c r="U666" s="328"/>
      <c r="V666" s="328"/>
    </row>
    <row r="667" spans="1:22" s="93" customFormat="1" x14ac:dyDescent="0.25">
      <c r="A667" s="142">
        <v>12</v>
      </c>
      <c r="B667" s="19" t="s">
        <v>491</v>
      </c>
      <c r="C667" s="153" t="s">
        <v>418</v>
      </c>
      <c r="D667" s="163">
        <v>895</v>
      </c>
      <c r="E667" s="130">
        <v>42278</v>
      </c>
      <c r="F667" s="14">
        <v>73</v>
      </c>
      <c r="G667" s="17">
        <v>41676</v>
      </c>
      <c r="H667" s="92">
        <v>120</v>
      </c>
      <c r="I667" s="328"/>
      <c r="J667" s="328"/>
      <c r="K667" s="328"/>
      <c r="L667" s="328"/>
      <c r="M667" s="328"/>
      <c r="N667" s="328"/>
      <c r="O667" s="328"/>
      <c r="P667" s="328"/>
      <c r="Q667" s="328"/>
      <c r="R667" s="328"/>
      <c r="S667" s="328"/>
      <c r="T667" s="328"/>
      <c r="U667" s="328"/>
      <c r="V667" s="328"/>
    </row>
    <row r="668" spans="1:22" s="93" customFormat="1" x14ac:dyDescent="0.25">
      <c r="A668" s="142">
        <v>13</v>
      </c>
      <c r="B668" s="318" t="s">
        <v>478</v>
      </c>
      <c r="C668" s="153" t="s">
        <v>418</v>
      </c>
      <c r="D668" s="319" t="s">
        <v>727</v>
      </c>
      <c r="E668" s="165">
        <v>42521</v>
      </c>
      <c r="F668" s="14">
        <v>73</v>
      </c>
      <c r="G668" s="17">
        <v>41676</v>
      </c>
      <c r="H668" s="92">
        <v>34</v>
      </c>
      <c r="I668" s="328"/>
      <c r="J668" s="328"/>
      <c r="K668" s="328"/>
      <c r="L668" s="328"/>
      <c r="M668" s="328"/>
      <c r="N668" s="328"/>
      <c r="O668" s="328"/>
      <c r="P668" s="328"/>
      <c r="Q668" s="328"/>
      <c r="R668" s="328"/>
      <c r="S668" s="328"/>
      <c r="T668" s="328"/>
      <c r="U668" s="328"/>
      <c r="V668" s="328"/>
    </row>
    <row r="669" spans="1:22" s="93" customFormat="1" x14ac:dyDescent="0.25">
      <c r="A669" s="142">
        <v>14</v>
      </c>
      <c r="B669" s="143" t="s">
        <v>417</v>
      </c>
      <c r="C669" s="144" t="s">
        <v>418</v>
      </c>
      <c r="D669" s="145" t="s">
        <v>897</v>
      </c>
      <c r="E669" s="131">
        <v>42277</v>
      </c>
      <c r="F669" s="5">
        <v>252</v>
      </c>
      <c r="G669" s="131">
        <v>41767</v>
      </c>
      <c r="H669" s="92">
        <v>10</v>
      </c>
      <c r="I669" s="328"/>
      <c r="J669" s="328"/>
      <c r="K669" s="328"/>
      <c r="L669" s="328"/>
      <c r="M669" s="328"/>
      <c r="N669" s="328"/>
      <c r="O669" s="328"/>
      <c r="P669" s="328"/>
      <c r="Q669" s="328"/>
      <c r="R669" s="328"/>
      <c r="S669" s="328"/>
      <c r="T669" s="328"/>
      <c r="U669" s="328"/>
      <c r="V669" s="328"/>
    </row>
    <row r="670" spans="1:22" s="93" customFormat="1" x14ac:dyDescent="0.25">
      <c r="A670" s="142">
        <v>15</v>
      </c>
      <c r="B670" s="19" t="s">
        <v>463</v>
      </c>
      <c r="C670" s="153" t="s">
        <v>418</v>
      </c>
      <c r="D670" s="163" t="s">
        <v>489</v>
      </c>
      <c r="E670" s="17">
        <v>42216</v>
      </c>
      <c r="F670" s="14">
        <v>436</v>
      </c>
      <c r="G670" s="17">
        <v>41492</v>
      </c>
      <c r="H670" s="92">
        <v>120</v>
      </c>
      <c r="I670" s="328"/>
      <c r="J670" s="328"/>
      <c r="K670" s="328"/>
      <c r="L670" s="328"/>
      <c r="M670" s="328"/>
      <c r="N670" s="328"/>
      <c r="O670" s="328"/>
      <c r="P670" s="328"/>
      <c r="Q670" s="328"/>
      <c r="R670" s="328"/>
      <c r="S670" s="328"/>
      <c r="T670" s="328"/>
      <c r="U670" s="328"/>
      <c r="V670" s="328"/>
    </row>
    <row r="671" spans="1:22" s="93" customFormat="1" x14ac:dyDescent="0.25">
      <c r="A671" s="142">
        <v>16</v>
      </c>
      <c r="B671" s="318" t="s">
        <v>594</v>
      </c>
      <c r="C671" s="153" t="s">
        <v>418</v>
      </c>
      <c r="D671" s="319" t="s">
        <v>722</v>
      </c>
      <c r="E671" s="165">
        <v>42155</v>
      </c>
      <c r="F671" s="14">
        <v>436</v>
      </c>
      <c r="G671" s="17">
        <v>41492</v>
      </c>
      <c r="H671" s="92">
        <v>60</v>
      </c>
      <c r="I671" s="328"/>
      <c r="J671" s="328"/>
      <c r="K671" s="328"/>
      <c r="L671" s="328"/>
      <c r="M671" s="328"/>
      <c r="N671" s="328"/>
      <c r="O671" s="328"/>
      <c r="P671" s="328"/>
      <c r="Q671" s="328"/>
      <c r="R671" s="328"/>
      <c r="S671" s="328"/>
      <c r="T671" s="328"/>
      <c r="U671" s="328"/>
      <c r="V671" s="328"/>
    </row>
    <row r="672" spans="1:22" s="93" customFormat="1" ht="24" x14ac:dyDescent="0.25">
      <c r="A672" s="142">
        <v>17</v>
      </c>
      <c r="B672" s="129" t="s">
        <v>451</v>
      </c>
      <c r="C672" s="153" t="s">
        <v>11</v>
      </c>
      <c r="D672" s="163" t="s">
        <v>433</v>
      </c>
      <c r="E672" s="17">
        <v>42065</v>
      </c>
      <c r="F672" s="16">
        <v>442</v>
      </c>
      <c r="G672" s="22">
        <v>41495</v>
      </c>
      <c r="H672" s="92">
        <v>10</v>
      </c>
      <c r="I672" s="328"/>
      <c r="J672" s="328"/>
      <c r="K672" s="328"/>
      <c r="L672" s="328"/>
      <c r="M672" s="328"/>
      <c r="N672" s="328"/>
      <c r="O672" s="328"/>
      <c r="P672" s="328"/>
      <c r="Q672" s="328"/>
      <c r="R672" s="328"/>
      <c r="S672" s="328"/>
      <c r="T672" s="328"/>
      <c r="U672" s="328"/>
      <c r="V672" s="328"/>
    </row>
    <row r="673" spans="1:22" s="93" customFormat="1" x14ac:dyDescent="0.25">
      <c r="A673" s="142">
        <v>18</v>
      </c>
      <c r="B673" s="19" t="s">
        <v>491</v>
      </c>
      <c r="C673" s="153" t="s">
        <v>418</v>
      </c>
      <c r="D673" s="163">
        <v>895</v>
      </c>
      <c r="E673" s="130">
        <v>42278</v>
      </c>
      <c r="F673" s="14">
        <v>73</v>
      </c>
      <c r="G673" s="17">
        <v>41676</v>
      </c>
      <c r="H673" s="92">
        <v>600</v>
      </c>
      <c r="I673" s="328"/>
      <c r="J673" s="328"/>
      <c r="K673" s="328"/>
      <c r="L673" s="328"/>
      <c r="M673" s="328"/>
      <c r="N673" s="328"/>
      <c r="O673" s="328"/>
      <c r="P673" s="328"/>
      <c r="Q673" s="328"/>
      <c r="R673" s="328"/>
      <c r="S673" s="328"/>
      <c r="T673" s="328"/>
      <c r="U673" s="328"/>
      <c r="V673" s="328"/>
    </row>
    <row r="674" spans="1:22" s="93" customFormat="1" ht="35.25" customHeight="1" x14ac:dyDescent="0.25">
      <c r="A674" s="307" t="s">
        <v>839</v>
      </c>
      <c r="B674" s="307"/>
      <c r="C674" s="307"/>
      <c r="D674" s="307"/>
      <c r="E674" s="307"/>
      <c r="F674" s="307"/>
      <c r="G674" s="307"/>
      <c r="H674" s="307"/>
      <c r="I674" s="307"/>
      <c r="J674" s="307"/>
      <c r="K674" s="307"/>
      <c r="L674" s="307"/>
      <c r="M674" s="307"/>
      <c r="N674" s="307"/>
      <c r="O674" s="307"/>
      <c r="P674" s="307"/>
      <c r="Q674" s="307"/>
      <c r="R674" s="307"/>
      <c r="S674" s="307"/>
      <c r="T674" s="307"/>
      <c r="U674" s="307"/>
      <c r="V674" s="307"/>
    </row>
    <row r="675" spans="1:22" s="93" customFormat="1" x14ac:dyDescent="0.25">
      <c r="A675" s="142">
        <v>1</v>
      </c>
      <c r="B675" s="318" t="s">
        <v>461</v>
      </c>
      <c r="C675" s="153" t="s">
        <v>418</v>
      </c>
      <c r="D675" s="319" t="s">
        <v>426</v>
      </c>
      <c r="E675" s="165">
        <v>42035</v>
      </c>
      <c r="F675" s="5">
        <v>132</v>
      </c>
      <c r="G675" s="131">
        <v>41352</v>
      </c>
      <c r="H675" s="92">
        <v>194</v>
      </c>
      <c r="I675" s="328"/>
      <c r="J675" s="328"/>
      <c r="K675" s="328"/>
      <c r="L675" s="328"/>
      <c r="M675" s="328"/>
      <c r="N675" s="328"/>
      <c r="O675" s="328"/>
      <c r="P675" s="328"/>
      <c r="Q675" s="328"/>
      <c r="R675" s="328"/>
      <c r="S675" s="328"/>
      <c r="T675" s="328"/>
      <c r="U675" s="328"/>
      <c r="V675" s="328"/>
    </row>
    <row r="676" spans="1:22" s="93" customFormat="1" ht="24" x14ac:dyDescent="0.25">
      <c r="A676" s="142">
        <v>2</v>
      </c>
      <c r="B676" s="129" t="s">
        <v>450</v>
      </c>
      <c r="C676" s="153" t="s">
        <v>11</v>
      </c>
      <c r="D676" s="163" t="s">
        <v>431</v>
      </c>
      <c r="E676" s="17">
        <v>42064</v>
      </c>
      <c r="F676" s="16">
        <v>442</v>
      </c>
      <c r="G676" s="22">
        <v>41495</v>
      </c>
      <c r="H676" s="92">
        <v>6</v>
      </c>
      <c r="I676" s="328"/>
      <c r="J676" s="328"/>
      <c r="K676" s="328"/>
      <c r="L676" s="328"/>
      <c r="M676" s="328"/>
      <c r="N676" s="328"/>
      <c r="O676" s="328"/>
      <c r="P676" s="328"/>
      <c r="Q676" s="328"/>
      <c r="R676" s="328"/>
      <c r="S676" s="328"/>
      <c r="T676" s="328"/>
      <c r="U676" s="328"/>
      <c r="V676" s="328"/>
    </row>
    <row r="677" spans="1:22" s="93" customFormat="1" ht="24" x14ac:dyDescent="0.25">
      <c r="A677" s="142">
        <v>3</v>
      </c>
      <c r="B677" s="129" t="s">
        <v>451</v>
      </c>
      <c r="C677" s="153" t="s">
        <v>11</v>
      </c>
      <c r="D677" s="163" t="s">
        <v>433</v>
      </c>
      <c r="E677" s="17">
        <v>42065</v>
      </c>
      <c r="F677" s="16">
        <v>442</v>
      </c>
      <c r="G677" s="22">
        <v>41495</v>
      </c>
      <c r="H677" s="92">
        <v>10</v>
      </c>
      <c r="I677" s="328"/>
      <c r="J677" s="328"/>
      <c r="K677" s="328"/>
      <c r="L677" s="328"/>
      <c r="M677" s="328"/>
      <c r="N677" s="328"/>
      <c r="O677" s="328"/>
      <c r="P677" s="328"/>
      <c r="Q677" s="328"/>
      <c r="R677" s="328"/>
      <c r="S677" s="328"/>
      <c r="T677" s="328"/>
      <c r="U677" s="328"/>
      <c r="V677" s="328"/>
    </row>
    <row r="678" spans="1:22" s="93" customFormat="1" x14ac:dyDescent="0.25">
      <c r="A678" s="142">
        <v>4</v>
      </c>
      <c r="B678" s="143" t="s">
        <v>417</v>
      </c>
      <c r="C678" s="153" t="s">
        <v>418</v>
      </c>
      <c r="D678" s="145" t="s">
        <v>419</v>
      </c>
      <c r="E678" s="131">
        <v>41882</v>
      </c>
      <c r="F678" s="5">
        <v>59</v>
      </c>
      <c r="G678" s="131">
        <v>41311</v>
      </c>
      <c r="H678" s="92">
        <v>20</v>
      </c>
      <c r="I678" s="328"/>
      <c r="J678" s="328"/>
      <c r="K678" s="328"/>
      <c r="L678" s="328"/>
      <c r="M678" s="328"/>
      <c r="N678" s="328"/>
      <c r="O678" s="328"/>
      <c r="P678" s="328"/>
      <c r="Q678" s="328"/>
      <c r="R678" s="328"/>
      <c r="S678" s="328"/>
      <c r="T678" s="328"/>
      <c r="U678" s="328"/>
      <c r="V678" s="328"/>
    </row>
    <row r="679" spans="1:22" s="93" customFormat="1" x14ac:dyDescent="0.25">
      <c r="A679" s="142">
        <v>5</v>
      </c>
      <c r="B679" s="19" t="s">
        <v>459</v>
      </c>
      <c r="C679" s="153" t="s">
        <v>418</v>
      </c>
      <c r="D679" s="163" t="s">
        <v>460</v>
      </c>
      <c r="E679" s="165">
        <v>42155</v>
      </c>
      <c r="F679" s="5">
        <v>59</v>
      </c>
      <c r="G679" s="131">
        <v>41311</v>
      </c>
      <c r="H679" s="92">
        <v>356</v>
      </c>
      <c r="I679" s="328"/>
      <c r="J679" s="328"/>
      <c r="K679" s="328"/>
      <c r="L679" s="328"/>
      <c r="M679" s="328"/>
      <c r="N679" s="328"/>
      <c r="O679" s="328"/>
      <c r="P679" s="328"/>
      <c r="Q679" s="328"/>
      <c r="R679" s="328"/>
      <c r="S679" s="328"/>
      <c r="T679" s="328"/>
      <c r="U679" s="328"/>
      <c r="V679" s="328"/>
    </row>
    <row r="680" spans="1:22" s="93" customFormat="1" x14ac:dyDescent="0.25">
      <c r="A680" s="142">
        <v>6</v>
      </c>
      <c r="B680" s="318" t="s">
        <v>470</v>
      </c>
      <c r="C680" s="153" t="s">
        <v>418</v>
      </c>
      <c r="D680" s="319" t="s">
        <v>426</v>
      </c>
      <c r="E680" s="165">
        <v>42035</v>
      </c>
      <c r="F680" s="16">
        <v>327</v>
      </c>
      <c r="G680" s="22">
        <v>41445</v>
      </c>
      <c r="H680" s="92">
        <v>515</v>
      </c>
      <c r="I680" s="328"/>
      <c r="J680" s="328"/>
      <c r="K680" s="328"/>
      <c r="L680" s="328"/>
      <c r="M680" s="328"/>
      <c r="N680" s="328"/>
      <c r="O680" s="328"/>
      <c r="P680" s="328"/>
      <c r="Q680" s="328"/>
      <c r="R680" s="328"/>
      <c r="S680" s="328"/>
      <c r="T680" s="328"/>
      <c r="U680" s="328"/>
      <c r="V680" s="328"/>
    </row>
    <row r="681" spans="1:22" s="93" customFormat="1" x14ac:dyDescent="0.25">
      <c r="A681" s="142">
        <v>7</v>
      </c>
      <c r="B681" s="19" t="s">
        <v>454</v>
      </c>
      <c r="C681" s="153" t="s">
        <v>418</v>
      </c>
      <c r="D681" s="163" t="s">
        <v>445</v>
      </c>
      <c r="E681" s="17">
        <v>42491</v>
      </c>
      <c r="F681" s="16">
        <v>436</v>
      </c>
      <c r="G681" s="22">
        <v>41492</v>
      </c>
      <c r="H681" s="92">
        <v>774</v>
      </c>
      <c r="I681" s="328"/>
      <c r="J681" s="328"/>
      <c r="K681" s="328"/>
      <c r="L681" s="328"/>
      <c r="M681" s="328"/>
      <c r="N681" s="328"/>
      <c r="O681" s="328"/>
      <c r="P681" s="328"/>
      <c r="Q681" s="328"/>
      <c r="R681" s="328"/>
      <c r="S681" s="328"/>
      <c r="T681" s="328"/>
      <c r="U681" s="328"/>
      <c r="V681" s="328"/>
    </row>
    <row r="682" spans="1:22" s="93" customFormat="1" x14ac:dyDescent="0.25">
      <c r="A682" s="142">
        <v>8</v>
      </c>
      <c r="B682" s="318" t="s">
        <v>466</v>
      </c>
      <c r="C682" s="153" t="s">
        <v>418</v>
      </c>
      <c r="D682" s="319" t="s">
        <v>487</v>
      </c>
      <c r="E682" s="165">
        <v>42155</v>
      </c>
      <c r="F682" s="14">
        <v>436</v>
      </c>
      <c r="G682" s="17">
        <v>41492</v>
      </c>
      <c r="H682" s="92">
        <v>52</v>
      </c>
      <c r="I682" s="328"/>
      <c r="J682" s="328"/>
      <c r="K682" s="328"/>
      <c r="L682" s="328"/>
      <c r="M682" s="328"/>
      <c r="N682" s="328"/>
      <c r="O682" s="328"/>
      <c r="P682" s="328"/>
      <c r="Q682" s="328"/>
      <c r="R682" s="328"/>
      <c r="S682" s="328"/>
      <c r="T682" s="328"/>
      <c r="U682" s="328"/>
      <c r="V682" s="328"/>
    </row>
    <row r="683" spans="1:22" s="93" customFormat="1" x14ac:dyDescent="0.25">
      <c r="A683" s="142">
        <v>9</v>
      </c>
      <c r="B683" s="19" t="s">
        <v>472</v>
      </c>
      <c r="C683" s="153" t="s">
        <v>418</v>
      </c>
      <c r="D683" s="319" t="s">
        <v>587</v>
      </c>
      <c r="E683" s="165">
        <v>42155</v>
      </c>
      <c r="F683" s="14">
        <v>436</v>
      </c>
      <c r="G683" s="17">
        <v>41492</v>
      </c>
      <c r="H683" s="92">
        <v>802</v>
      </c>
      <c r="I683" s="328"/>
      <c r="J683" s="328"/>
      <c r="K683" s="328"/>
      <c r="L683" s="328"/>
      <c r="M683" s="328"/>
      <c r="N683" s="328"/>
      <c r="O683" s="328"/>
      <c r="P683" s="328"/>
      <c r="Q683" s="328"/>
      <c r="R683" s="328"/>
      <c r="S683" s="328"/>
      <c r="T683" s="328"/>
      <c r="U683" s="328"/>
      <c r="V683" s="328"/>
    </row>
    <row r="684" spans="1:22" s="93" customFormat="1" x14ac:dyDescent="0.25">
      <c r="A684" s="142">
        <v>10</v>
      </c>
      <c r="B684" s="129" t="s">
        <v>477</v>
      </c>
      <c r="C684" s="153" t="s">
        <v>418</v>
      </c>
      <c r="D684" s="145" t="s">
        <v>430</v>
      </c>
      <c r="E684" s="17">
        <v>41949</v>
      </c>
      <c r="F684" s="16">
        <v>72</v>
      </c>
      <c r="G684" s="22">
        <v>41676</v>
      </c>
      <c r="H684" s="92">
        <v>18</v>
      </c>
      <c r="I684" s="328"/>
      <c r="J684" s="328"/>
      <c r="K684" s="328"/>
      <c r="L684" s="328"/>
      <c r="M684" s="328"/>
      <c r="N684" s="328"/>
      <c r="O684" s="328"/>
      <c r="P684" s="328"/>
      <c r="Q684" s="328"/>
      <c r="R684" s="328"/>
      <c r="S684" s="328"/>
      <c r="T684" s="328"/>
      <c r="U684" s="328"/>
      <c r="V684" s="328"/>
    </row>
    <row r="685" spans="1:22" s="93" customFormat="1" x14ac:dyDescent="0.25">
      <c r="A685" s="142">
        <v>11</v>
      </c>
      <c r="B685" s="143" t="s">
        <v>417</v>
      </c>
      <c r="C685" s="153" t="s">
        <v>418</v>
      </c>
      <c r="D685" s="145" t="s">
        <v>837</v>
      </c>
      <c r="E685" s="131">
        <v>42248</v>
      </c>
      <c r="F685" s="5">
        <v>59</v>
      </c>
      <c r="G685" s="131">
        <v>41311</v>
      </c>
      <c r="H685" s="92">
        <v>300</v>
      </c>
      <c r="I685" s="328"/>
      <c r="J685" s="328"/>
      <c r="K685" s="328"/>
      <c r="L685" s="328"/>
      <c r="M685" s="328"/>
      <c r="N685" s="328"/>
      <c r="O685" s="328"/>
      <c r="P685" s="328"/>
      <c r="Q685" s="328"/>
      <c r="R685" s="328"/>
      <c r="S685" s="328"/>
      <c r="T685" s="328"/>
      <c r="U685" s="328"/>
      <c r="V685" s="328"/>
    </row>
    <row r="686" spans="1:22" s="93" customFormat="1" x14ac:dyDescent="0.25">
      <c r="A686" s="142">
        <v>12</v>
      </c>
      <c r="B686" s="129" t="s">
        <v>477</v>
      </c>
      <c r="C686" s="153" t="s">
        <v>418</v>
      </c>
      <c r="D686" s="145" t="s">
        <v>430</v>
      </c>
      <c r="E686" s="17">
        <v>41949</v>
      </c>
      <c r="F686" s="16">
        <v>72</v>
      </c>
      <c r="G686" s="22">
        <v>41676</v>
      </c>
      <c r="H686" s="92">
        <v>368</v>
      </c>
      <c r="I686" s="328"/>
      <c r="J686" s="328"/>
      <c r="K686" s="328"/>
      <c r="L686" s="328"/>
      <c r="M686" s="328"/>
      <c r="N686" s="328"/>
      <c r="O686" s="328"/>
      <c r="P686" s="328"/>
      <c r="Q686" s="328"/>
      <c r="R686" s="328"/>
      <c r="S686" s="328"/>
      <c r="T686" s="328"/>
      <c r="U686" s="328"/>
      <c r="V686" s="328"/>
    </row>
    <row r="687" spans="1:22" s="93" customFormat="1" x14ac:dyDescent="0.25">
      <c r="A687" s="142">
        <v>13</v>
      </c>
      <c r="B687" s="19" t="s">
        <v>463</v>
      </c>
      <c r="C687" s="153" t="s">
        <v>418</v>
      </c>
      <c r="D687" s="163" t="s">
        <v>489</v>
      </c>
      <c r="E687" s="17">
        <v>42216</v>
      </c>
      <c r="F687" s="14">
        <v>436</v>
      </c>
      <c r="G687" s="17">
        <v>41492</v>
      </c>
      <c r="H687" s="92">
        <v>46</v>
      </c>
      <c r="I687" s="328"/>
      <c r="J687" s="328"/>
      <c r="K687" s="328"/>
      <c r="L687" s="328"/>
      <c r="M687" s="328"/>
      <c r="N687" s="328"/>
      <c r="O687" s="328"/>
      <c r="P687" s="328"/>
      <c r="Q687" s="328"/>
      <c r="R687" s="328"/>
      <c r="S687" s="328"/>
      <c r="T687" s="328"/>
      <c r="U687" s="328"/>
      <c r="V687" s="328"/>
    </row>
    <row r="688" spans="1:22" s="93" customFormat="1" x14ac:dyDescent="0.25">
      <c r="A688" s="142">
        <v>14</v>
      </c>
      <c r="B688" s="143" t="s">
        <v>706</v>
      </c>
      <c r="C688" s="153" t="s">
        <v>418</v>
      </c>
      <c r="D688" s="145">
        <v>220</v>
      </c>
      <c r="E688" s="131">
        <v>41852</v>
      </c>
      <c r="F688" s="5">
        <v>755</v>
      </c>
      <c r="G688" s="131">
        <v>41632</v>
      </c>
      <c r="H688" s="92">
        <v>20</v>
      </c>
      <c r="I688" s="328"/>
      <c r="J688" s="328"/>
      <c r="K688" s="328"/>
      <c r="L688" s="328"/>
      <c r="M688" s="328"/>
      <c r="N688" s="328"/>
      <c r="O688" s="328"/>
      <c r="P688" s="328"/>
      <c r="Q688" s="328"/>
      <c r="R688" s="328"/>
      <c r="S688" s="328"/>
      <c r="T688" s="328"/>
      <c r="U688" s="328"/>
      <c r="V688" s="328"/>
    </row>
    <row r="689" spans="1:22" s="93" customFormat="1" x14ac:dyDescent="0.25">
      <c r="A689" s="142">
        <v>15</v>
      </c>
      <c r="B689" s="19" t="s">
        <v>491</v>
      </c>
      <c r="C689" s="153" t="s">
        <v>418</v>
      </c>
      <c r="D689" s="163">
        <v>895</v>
      </c>
      <c r="E689" s="130">
        <v>42278</v>
      </c>
      <c r="F689" s="14">
        <v>73</v>
      </c>
      <c r="G689" s="17">
        <v>41676</v>
      </c>
      <c r="H689" s="92">
        <v>600</v>
      </c>
      <c r="I689" s="328"/>
      <c r="J689" s="328"/>
      <c r="K689" s="328"/>
      <c r="L689" s="328"/>
      <c r="M689" s="328"/>
      <c r="N689" s="328"/>
      <c r="O689" s="328"/>
      <c r="P689" s="328"/>
      <c r="Q689" s="328"/>
      <c r="R689" s="328"/>
      <c r="S689" s="328"/>
      <c r="T689" s="328"/>
      <c r="U689" s="328"/>
      <c r="V689" s="328"/>
    </row>
    <row r="690" spans="1:22" s="93" customFormat="1" x14ac:dyDescent="0.25">
      <c r="A690" s="142">
        <v>16</v>
      </c>
      <c r="B690" s="19" t="s">
        <v>452</v>
      </c>
      <c r="C690" s="153" t="s">
        <v>418</v>
      </c>
      <c r="D690" s="163" t="s">
        <v>591</v>
      </c>
      <c r="E690" s="17">
        <v>42555</v>
      </c>
      <c r="F690" s="16">
        <v>436</v>
      </c>
      <c r="G690" s="22">
        <v>41492</v>
      </c>
      <c r="H690" s="92">
        <v>532</v>
      </c>
      <c r="I690" s="328"/>
      <c r="J690" s="328"/>
      <c r="K690" s="328"/>
      <c r="L690" s="328"/>
      <c r="M690" s="328"/>
      <c r="N690" s="328"/>
      <c r="O690" s="328"/>
      <c r="P690" s="328"/>
      <c r="Q690" s="328"/>
      <c r="R690" s="328"/>
      <c r="S690" s="328"/>
      <c r="T690" s="328"/>
      <c r="U690" s="328"/>
      <c r="V690" s="328"/>
    </row>
    <row r="691" spans="1:22" s="93" customFormat="1" x14ac:dyDescent="0.25">
      <c r="A691" s="142">
        <v>17</v>
      </c>
      <c r="B691" s="318" t="s">
        <v>466</v>
      </c>
      <c r="C691" s="153" t="s">
        <v>418</v>
      </c>
      <c r="D691" s="319" t="s">
        <v>487</v>
      </c>
      <c r="E691" s="165">
        <v>42155</v>
      </c>
      <c r="F691" s="14">
        <v>436</v>
      </c>
      <c r="G691" s="17">
        <v>41492</v>
      </c>
      <c r="H691" s="92">
        <v>92</v>
      </c>
      <c r="I691" s="328"/>
      <c r="J691" s="328"/>
      <c r="K691" s="328"/>
      <c r="L691" s="328"/>
      <c r="M691" s="328"/>
      <c r="N691" s="328"/>
      <c r="O691" s="328"/>
      <c r="P691" s="328"/>
      <c r="Q691" s="328"/>
      <c r="R691" s="328"/>
      <c r="S691" s="328"/>
      <c r="T691" s="328"/>
      <c r="U691" s="328"/>
      <c r="V691" s="328"/>
    </row>
    <row r="692" spans="1:22" s="93" customFormat="1" x14ac:dyDescent="0.25">
      <c r="A692" s="142">
        <v>18</v>
      </c>
      <c r="B692" s="19" t="s">
        <v>452</v>
      </c>
      <c r="C692" s="153" t="s">
        <v>418</v>
      </c>
      <c r="D692" s="163" t="s">
        <v>591</v>
      </c>
      <c r="E692" s="17">
        <v>42555</v>
      </c>
      <c r="F692" s="16">
        <v>436</v>
      </c>
      <c r="G692" s="22">
        <v>41492</v>
      </c>
      <c r="H692" s="92">
        <v>200</v>
      </c>
      <c r="I692" s="328"/>
      <c r="J692" s="328"/>
      <c r="K692" s="328"/>
      <c r="L692" s="328"/>
      <c r="M692" s="328"/>
      <c r="N692" s="328"/>
      <c r="O692" s="328"/>
      <c r="P692" s="328"/>
      <c r="Q692" s="328"/>
      <c r="R692" s="328"/>
      <c r="S692" s="328"/>
      <c r="T692" s="328"/>
      <c r="U692" s="328"/>
      <c r="V692" s="328"/>
    </row>
    <row r="693" spans="1:22" s="93" customFormat="1" x14ac:dyDescent="0.25">
      <c r="A693" s="142">
        <v>19</v>
      </c>
      <c r="B693" s="19" t="s">
        <v>463</v>
      </c>
      <c r="C693" s="153" t="s">
        <v>418</v>
      </c>
      <c r="D693" s="163" t="s">
        <v>489</v>
      </c>
      <c r="E693" s="17">
        <v>42216</v>
      </c>
      <c r="F693" s="14">
        <v>436</v>
      </c>
      <c r="G693" s="17">
        <v>41492</v>
      </c>
      <c r="H693" s="92">
        <v>151</v>
      </c>
      <c r="I693" s="328"/>
      <c r="J693" s="328"/>
      <c r="K693" s="328"/>
      <c r="L693" s="328"/>
      <c r="M693" s="328"/>
      <c r="N693" s="328"/>
      <c r="O693" s="328"/>
      <c r="P693" s="328"/>
      <c r="Q693" s="328"/>
      <c r="R693" s="328"/>
      <c r="S693" s="328"/>
      <c r="T693" s="328"/>
      <c r="U693" s="328"/>
      <c r="V693" s="328"/>
    </row>
    <row r="694" spans="1:22" s="93" customFormat="1" x14ac:dyDescent="0.25">
      <c r="A694" s="142">
        <v>20</v>
      </c>
      <c r="B694" s="318" t="s">
        <v>594</v>
      </c>
      <c r="C694" s="153" t="s">
        <v>418</v>
      </c>
      <c r="D694" s="319" t="s">
        <v>722</v>
      </c>
      <c r="E694" s="165">
        <v>42155</v>
      </c>
      <c r="F694" s="14">
        <v>436</v>
      </c>
      <c r="G694" s="17">
        <v>41492</v>
      </c>
      <c r="H694" s="92">
        <v>340</v>
      </c>
      <c r="I694" s="328"/>
      <c r="J694" s="328"/>
      <c r="K694" s="328"/>
      <c r="L694" s="328"/>
      <c r="M694" s="328"/>
      <c r="N694" s="328"/>
      <c r="O694" s="328"/>
      <c r="P694" s="328"/>
      <c r="Q694" s="328"/>
      <c r="R694" s="328"/>
      <c r="S694" s="328"/>
      <c r="T694" s="328"/>
      <c r="U694" s="328"/>
      <c r="V694" s="328"/>
    </row>
    <row r="695" spans="1:22" s="93" customFormat="1" x14ac:dyDescent="0.25">
      <c r="A695" s="142">
        <v>21</v>
      </c>
      <c r="B695" s="143" t="s">
        <v>417</v>
      </c>
      <c r="C695" s="144" t="s">
        <v>418</v>
      </c>
      <c r="D695" s="145" t="s">
        <v>897</v>
      </c>
      <c r="E695" s="131">
        <v>42277</v>
      </c>
      <c r="F695" s="5">
        <v>252</v>
      </c>
      <c r="G695" s="131">
        <v>41767</v>
      </c>
      <c r="H695" s="92">
        <v>40</v>
      </c>
      <c r="I695" s="328"/>
      <c r="J695" s="328"/>
      <c r="K695" s="328"/>
      <c r="L695" s="328"/>
      <c r="M695" s="328"/>
      <c r="N695" s="328"/>
      <c r="O695" s="328"/>
      <c r="P695" s="328"/>
      <c r="Q695" s="328"/>
      <c r="R695" s="328"/>
      <c r="S695" s="328"/>
      <c r="T695" s="328"/>
      <c r="U695" s="328"/>
      <c r="V695" s="328"/>
    </row>
    <row r="696" spans="1:22" s="93" customFormat="1" x14ac:dyDescent="0.25">
      <c r="A696" s="142">
        <v>22</v>
      </c>
      <c r="B696" s="318" t="s">
        <v>478</v>
      </c>
      <c r="C696" s="153" t="s">
        <v>418</v>
      </c>
      <c r="D696" s="319" t="s">
        <v>727</v>
      </c>
      <c r="E696" s="165">
        <v>42521</v>
      </c>
      <c r="F696" s="14">
        <v>73</v>
      </c>
      <c r="G696" s="17">
        <v>41676</v>
      </c>
      <c r="H696" s="92">
        <v>126</v>
      </c>
      <c r="I696" s="328"/>
      <c r="J696" s="328"/>
      <c r="K696" s="328"/>
      <c r="L696" s="328"/>
      <c r="M696" s="328"/>
      <c r="N696" s="328"/>
      <c r="O696" s="328"/>
      <c r="P696" s="328"/>
      <c r="Q696" s="328"/>
      <c r="R696" s="328"/>
      <c r="S696" s="328"/>
      <c r="T696" s="328"/>
      <c r="U696" s="328"/>
      <c r="V696" s="328"/>
    </row>
    <row r="697" spans="1:22" s="93" customFormat="1" x14ac:dyDescent="0.25">
      <c r="A697" s="142">
        <v>23</v>
      </c>
      <c r="B697" s="19" t="s">
        <v>452</v>
      </c>
      <c r="C697" s="153" t="s">
        <v>418</v>
      </c>
      <c r="D697" s="163" t="s">
        <v>913</v>
      </c>
      <c r="E697" s="17">
        <v>42555</v>
      </c>
      <c r="F697" s="16">
        <v>436</v>
      </c>
      <c r="G697" s="22">
        <v>41492</v>
      </c>
      <c r="H697" s="92">
        <v>600</v>
      </c>
      <c r="I697" s="328"/>
      <c r="J697" s="328"/>
      <c r="K697" s="328"/>
      <c r="L697" s="328"/>
      <c r="M697" s="328"/>
      <c r="N697" s="328"/>
      <c r="O697" s="328"/>
      <c r="P697" s="328"/>
      <c r="Q697" s="328"/>
      <c r="R697" s="328"/>
      <c r="S697" s="328"/>
      <c r="T697" s="328"/>
      <c r="U697" s="328"/>
      <c r="V697" s="328"/>
    </row>
    <row r="698" spans="1:22" s="93" customFormat="1" x14ac:dyDescent="0.25">
      <c r="A698" s="142">
        <v>24</v>
      </c>
      <c r="B698" s="19" t="s">
        <v>467</v>
      </c>
      <c r="C698" s="153" t="s">
        <v>418</v>
      </c>
      <c r="D698" s="163" t="s">
        <v>730</v>
      </c>
      <c r="E698" s="130">
        <v>42338</v>
      </c>
      <c r="F698" s="5">
        <v>261</v>
      </c>
      <c r="G698" s="131">
        <v>41422</v>
      </c>
      <c r="H698" s="92">
        <v>396</v>
      </c>
      <c r="I698" s="328"/>
      <c r="J698" s="328"/>
      <c r="K698" s="328"/>
      <c r="L698" s="328"/>
      <c r="M698" s="328"/>
      <c r="N698" s="328"/>
      <c r="O698" s="328"/>
      <c r="P698" s="328"/>
      <c r="Q698" s="328"/>
      <c r="R698" s="328"/>
      <c r="S698" s="328"/>
      <c r="T698" s="328"/>
      <c r="U698" s="328"/>
      <c r="V698" s="328"/>
    </row>
    <row r="699" spans="1:22" s="93" customFormat="1" x14ac:dyDescent="0.25">
      <c r="A699" s="142">
        <v>25</v>
      </c>
      <c r="B699" s="19" t="s">
        <v>463</v>
      </c>
      <c r="C699" s="153" t="s">
        <v>418</v>
      </c>
      <c r="D699" s="163" t="s">
        <v>489</v>
      </c>
      <c r="E699" s="17">
        <v>42216</v>
      </c>
      <c r="F699" s="14">
        <v>436</v>
      </c>
      <c r="G699" s="17">
        <v>41492</v>
      </c>
      <c r="H699" s="92">
        <v>30</v>
      </c>
      <c r="I699" s="328"/>
      <c r="J699" s="328"/>
      <c r="K699" s="328"/>
      <c r="L699" s="328"/>
      <c r="M699" s="328"/>
      <c r="N699" s="328"/>
      <c r="O699" s="328"/>
      <c r="P699" s="328"/>
      <c r="Q699" s="328"/>
      <c r="R699" s="328"/>
      <c r="S699" s="328"/>
      <c r="T699" s="328"/>
      <c r="U699" s="328"/>
      <c r="V699" s="328"/>
    </row>
    <row r="700" spans="1:22" s="93" customFormat="1" x14ac:dyDescent="0.25">
      <c r="A700" s="142">
        <v>26</v>
      </c>
      <c r="B700" s="318" t="s">
        <v>594</v>
      </c>
      <c r="C700" s="153" t="s">
        <v>418</v>
      </c>
      <c r="D700" s="319" t="s">
        <v>722</v>
      </c>
      <c r="E700" s="165">
        <v>42155</v>
      </c>
      <c r="F700" s="14">
        <v>436</v>
      </c>
      <c r="G700" s="17">
        <v>41492</v>
      </c>
      <c r="H700" s="92">
        <v>480</v>
      </c>
      <c r="I700" s="328"/>
      <c r="J700" s="328"/>
      <c r="K700" s="328"/>
      <c r="L700" s="328"/>
      <c r="M700" s="328"/>
      <c r="N700" s="328"/>
      <c r="O700" s="328"/>
      <c r="P700" s="328"/>
      <c r="Q700" s="328"/>
      <c r="R700" s="328"/>
      <c r="S700" s="328"/>
      <c r="T700" s="328"/>
      <c r="U700" s="328"/>
      <c r="V700" s="328"/>
    </row>
    <row r="701" spans="1:22" s="93" customFormat="1" ht="24" x14ac:dyDescent="0.25">
      <c r="A701" s="142">
        <v>27</v>
      </c>
      <c r="B701" s="129" t="s">
        <v>451</v>
      </c>
      <c r="C701" s="153" t="s">
        <v>11</v>
      </c>
      <c r="D701" s="163" t="s">
        <v>433</v>
      </c>
      <c r="E701" s="17">
        <v>42065</v>
      </c>
      <c r="F701" s="16">
        <v>442</v>
      </c>
      <c r="G701" s="22">
        <v>41495</v>
      </c>
      <c r="H701" s="92">
        <v>34</v>
      </c>
      <c r="I701" s="328"/>
      <c r="J701" s="328"/>
      <c r="K701" s="328"/>
      <c r="L701" s="328"/>
      <c r="M701" s="328"/>
      <c r="N701" s="328"/>
      <c r="O701" s="328"/>
      <c r="P701" s="328"/>
      <c r="Q701" s="328"/>
      <c r="R701" s="328"/>
      <c r="S701" s="328"/>
      <c r="T701" s="328"/>
      <c r="U701" s="328"/>
      <c r="V701" s="328"/>
    </row>
    <row r="702" spans="1:22" s="93" customFormat="1" ht="32.25" customHeight="1" x14ac:dyDescent="0.25">
      <c r="A702" s="316" t="s">
        <v>899</v>
      </c>
      <c r="B702" s="317"/>
      <c r="C702" s="317"/>
      <c r="D702" s="317"/>
      <c r="E702" s="317"/>
      <c r="F702" s="317"/>
      <c r="G702" s="317"/>
      <c r="H702" s="317"/>
      <c r="I702" s="317"/>
      <c r="J702" s="317"/>
      <c r="K702" s="317"/>
      <c r="L702" s="317"/>
      <c r="M702" s="317"/>
      <c r="N702" s="317"/>
      <c r="O702" s="317"/>
      <c r="P702" s="317"/>
      <c r="Q702" s="317"/>
      <c r="R702" s="317"/>
      <c r="S702" s="317"/>
      <c r="T702" s="317"/>
      <c r="U702" s="317"/>
      <c r="V702" s="329"/>
    </row>
    <row r="703" spans="1:22" s="93" customFormat="1" x14ac:dyDescent="0.25">
      <c r="A703" s="156">
        <v>1</v>
      </c>
      <c r="B703" s="19" t="s">
        <v>491</v>
      </c>
      <c r="C703" s="153" t="s">
        <v>418</v>
      </c>
      <c r="D703" s="163">
        <v>895</v>
      </c>
      <c r="E703" s="130">
        <v>42278</v>
      </c>
      <c r="F703" s="14">
        <v>73</v>
      </c>
      <c r="G703" s="17">
        <v>41676</v>
      </c>
      <c r="H703" s="21">
        <v>240</v>
      </c>
      <c r="I703" s="330"/>
      <c r="J703" s="330"/>
      <c r="K703" s="330"/>
      <c r="L703" s="330"/>
      <c r="M703" s="330"/>
      <c r="N703" s="330"/>
      <c r="O703" s="330"/>
      <c r="P703" s="330"/>
      <c r="Q703" s="330"/>
      <c r="R703" s="330"/>
      <c r="S703" s="330"/>
      <c r="T703" s="330"/>
      <c r="U703" s="330"/>
      <c r="V703" s="330"/>
    </row>
    <row r="704" spans="1:22" s="93" customFormat="1" x14ac:dyDescent="0.25">
      <c r="A704" s="156">
        <v>2</v>
      </c>
      <c r="B704" s="318" t="s">
        <v>461</v>
      </c>
      <c r="C704" s="153" t="s">
        <v>418</v>
      </c>
      <c r="D704" s="319" t="s">
        <v>704</v>
      </c>
      <c r="E704" s="22">
        <v>42429</v>
      </c>
      <c r="F704" s="14">
        <v>436</v>
      </c>
      <c r="G704" s="17">
        <v>41492</v>
      </c>
      <c r="H704" s="21">
        <v>34</v>
      </c>
      <c r="I704" s="330"/>
      <c r="J704" s="330"/>
      <c r="K704" s="330"/>
      <c r="L704" s="330"/>
      <c r="M704" s="330"/>
      <c r="N704" s="330"/>
      <c r="O704" s="330"/>
      <c r="P704" s="330"/>
      <c r="Q704" s="330"/>
      <c r="R704" s="330"/>
      <c r="S704" s="330"/>
      <c r="T704" s="330"/>
      <c r="U704" s="330"/>
      <c r="V704" s="330"/>
    </row>
    <row r="705" spans="1:22" s="93" customFormat="1" x14ac:dyDescent="0.25">
      <c r="A705" s="156">
        <v>3</v>
      </c>
      <c r="B705" s="19" t="s">
        <v>463</v>
      </c>
      <c r="C705" s="153" t="s">
        <v>418</v>
      </c>
      <c r="D705" s="163" t="s">
        <v>635</v>
      </c>
      <c r="E705" s="17">
        <v>42216</v>
      </c>
      <c r="F705" s="14">
        <v>436</v>
      </c>
      <c r="G705" s="17">
        <v>41492</v>
      </c>
      <c r="H705" s="21">
        <v>292</v>
      </c>
      <c r="I705" s="330"/>
      <c r="J705" s="330"/>
      <c r="K705" s="330"/>
      <c r="L705" s="330"/>
      <c r="M705" s="330"/>
      <c r="N705" s="330"/>
      <c r="O705" s="330"/>
      <c r="P705" s="330"/>
      <c r="Q705" s="330"/>
      <c r="R705" s="330"/>
      <c r="S705" s="330"/>
      <c r="T705" s="330"/>
      <c r="U705" s="330"/>
      <c r="V705" s="330"/>
    </row>
    <row r="706" spans="1:22" s="93" customFormat="1" x14ac:dyDescent="0.25">
      <c r="A706" s="156">
        <v>4</v>
      </c>
      <c r="B706" s="19" t="s">
        <v>491</v>
      </c>
      <c r="C706" s="153" t="s">
        <v>418</v>
      </c>
      <c r="D706" s="163">
        <v>895</v>
      </c>
      <c r="E706" s="130">
        <v>42278</v>
      </c>
      <c r="F706" s="14">
        <v>73</v>
      </c>
      <c r="G706" s="17">
        <v>41676</v>
      </c>
      <c r="H706" s="21">
        <v>790</v>
      </c>
      <c r="I706" s="330"/>
      <c r="J706" s="330"/>
      <c r="K706" s="330"/>
      <c r="L706" s="330"/>
      <c r="M706" s="330"/>
      <c r="N706" s="330"/>
      <c r="O706" s="330"/>
      <c r="P706" s="330"/>
      <c r="Q706" s="330"/>
      <c r="R706" s="330"/>
      <c r="S706" s="330"/>
      <c r="T706" s="330"/>
      <c r="U706" s="330"/>
      <c r="V706" s="330"/>
    </row>
    <row r="707" spans="1:22" s="93" customFormat="1" x14ac:dyDescent="0.25">
      <c r="A707" s="156">
        <v>5</v>
      </c>
      <c r="B707" s="19" t="s">
        <v>563</v>
      </c>
      <c r="C707" s="153" t="s">
        <v>418</v>
      </c>
      <c r="D707" s="163" t="s">
        <v>896</v>
      </c>
      <c r="E707" s="165">
        <v>42087</v>
      </c>
      <c r="F707" s="16">
        <v>261</v>
      </c>
      <c r="G707" s="22">
        <v>41492</v>
      </c>
      <c r="H707" s="21">
        <v>86</v>
      </c>
      <c r="I707" s="330"/>
      <c r="J707" s="330"/>
      <c r="K707" s="330"/>
      <c r="L707" s="330"/>
      <c r="M707" s="330"/>
      <c r="N707" s="330"/>
      <c r="O707" s="330"/>
      <c r="P707" s="330"/>
      <c r="Q707" s="330"/>
      <c r="R707" s="330"/>
      <c r="S707" s="330"/>
      <c r="T707" s="330"/>
      <c r="U707" s="330"/>
      <c r="V707" s="330"/>
    </row>
    <row r="708" spans="1:22" s="93" customFormat="1" x14ac:dyDescent="0.25">
      <c r="A708" s="156">
        <v>6</v>
      </c>
      <c r="B708" s="318" t="s">
        <v>461</v>
      </c>
      <c r="C708" s="153" t="s">
        <v>418</v>
      </c>
      <c r="D708" s="319" t="s">
        <v>704</v>
      </c>
      <c r="E708" s="22">
        <v>42429</v>
      </c>
      <c r="F708" s="14">
        <v>436</v>
      </c>
      <c r="G708" s="17">
        <v>41492</v>
      </c>
      <c r="H708" s="21">
        <v>10</v>
      </c>
      <c r="I708" s="330"/>
      <c r="J708" s="330"/>
      <c r="K708" s="330"/>
      <c r="L708" s="330"/>
      <c r="M708" s="330"/>
      <c r="N708" s="330"/>
      <c r="O708" s="330"/>
      <c r="P708" s="330"/>
      <c r="Q708" s="330"/>
      <c r="R708" s="330"/>
      <c r="S708" s="330"/>
      <c r="T708" s="330"/>
      <c r="U708" s="330"/>
      <c r="V708" s="330"/>
    </row>
    <row r="709" spans="1:22" s="93" customFormat="1" ht="24" x14ac:dyDescent="0.25">
      <c r="A709" s="156">
        <v>7</v>
      </c>
      <c r="B709" s="129" t="s">
        <v>451</v>
      </c>
      <c r="C709" s="153" t="s">
        <v>11</v>
      </c>
      <c r="D709" s="163" t="s">
        <v>433</v>
      </c>
      <c r="E709" s="17">
        <v>42065</v>
      </c>
      <c r="F709" s="16">
        <v>442</v>
      </c>
      <c r="G709" s="22">
        <v>41495</v>
      </c>
      <c r="H709" s="21">
        <v>4</v>
      </c>
      <c r="I709" s="330"/>
      <c r="J709" s="330"/>
      <c r="K709" s="330"/>
      <c r="L709" s="330"/>
      <c r="M709" s="330"/>
      <c r="N709" s="330"/>
      <c r="O709" s="330"/>
      <c r="P709" s="330"/>
      <c r="Q709" s="330"/>
      <c r="R709" s="330"/>
      <c r="S709" s="330"/>
      <c r="T709" s="330"/>
      <c r="U709" s="330"/>
      <c r="V709" s="330"/>
    </row>
    <row r="710" spans="1:22" s="93" customFormat="1" x14ac:dyDescent="0.25">
      <c r="A710" s="156">
        <v>8</v>
      </c>
      <c r="B710" s="318" t="s">
        <v>594</v>
      </c>
      <c r="C710" s="153" t="s">
        <v>418</v>
      </c>
      <c r="D710" s="319" t="s">
        <v>722</v>
      </c>
      <c r="E710" s="165">
        <v>42155</v>
      </c>
      <c r="F710" s="14">
        <v>436</v>
      </c>
      <c r="G710" s="17">
        <v>41492</v>
      </c>
      <c r="H710" s="21">
        <v>252</v>
      </c>
      <c r="I710" s="330"/>
      <c r="J710" s="330"/>
      <c r="K710" s="330"/>
      <c r="L710" s="330"/>
      <c r="M710" s="330"/>
      <c r="N710" s="330"/>
      <c r="O710" s="330"/>
      <c r="P710" s="330"/>
      <c r="Q710" s="330"/>
      <c r="R710" s="330"/>
      <c r="S710" s="330"/>
      <c r="T710" s="330"/>
      <c r="U710" s="330"/>
      <c r="V710" s="330"/>
    </row>
    <row r="711" spans="1:22" s="93" customFormat="1" x14ac:dyDescent="0.25">
      <c r="A711" s="156">
        <v>9</v>
      </c>
      <c r="B711" s="143" t="s">
        <v>417</v>
      </c>
      <c r="C711" s="144" t="s">
        <v>418</v>
      </c>
      <c r="D711" s="145" t="s">
        <v>897</v>
      </c>
      <c r="E711" s="131">
        <v>42277</v>
      </c>
      <c r="F711" s="5">
        <v>252</v>
      </c>
      <c r="G711" s="131">
        <v>41767</v>
      </c>
      <c r="H711" s="21">
        <v>270</v>
      </c>
      <c r="I711" s="330"/>
      <c r="J711" s="330"/>
      <c r="K711" s="330"/>
      <c r="L711" s="330"/>
      <c r="M711" s="330"/>
      <c r="N711" s="330"/>
      <c r="O711" s="330"/>
      <c r="P711" s="330"/>
      <c r="Q711" s="330"/>
      <c r="R711" s="330"/>
      <c r="S711" s="330"/>
      <c r="T711" s="330"/>
      <c r="U711" s="330"/>
      <c r="V711" s="330"/>
    </row>
    <row r="712" spans="1:22" s="247" customFormat="1" ht="15.75" x14ac:dyDescent="0.25">
      <c r="A712" s="331" t="s">
        <v>698</v>
      </c>
      <c r="B712" s="332"/>
      <c r="C712" s="332"/>
      <c r="D712" s="332"/>
      <c r="E712" s="332"/>
      <c r="F712" s="332"/>
      <c r="G712" s="332"/>
      <c r="H712" s="332"/>
    </row>
    <row r="713" spans="1:22" s="339" customFormat="1" ht="12.75" x14ac:dyDescent="0.25">
      <c r="A713" s="333">
        <v>1</v>
      </c>
      <c r="B713" s="334" t="s">
        <v>170</v>
      </c>
      <c r="C713" s="335" t="s">
        <v>168</v>
      </c>
      <c r="D713" s="335">
        <v>50310</v>
      </c>
      <c r="E713" s="336">
        <v>42064</v>
      </c>
      <c r="F713" s="337">
        <v>272</v>
      </c>
      <c r="G713" s="338">
        <v>40267</v>
      </c>
      <c r="H713" s="135">
        <v>0</v>
      </c>
    </row>
    <row r="714" spans="1:22" s="339" customFormat="1" ht="12.75" x14ac:dyDescent="0.25">
      <c r="A714" s="333">
        <v>2</v>
      </c>
      <c r="B714" s="334" t="s">
        <v>304</v>
      </c>
      <c r="C714" s="335" t="s">
        <v>135</v>
      </c>
      <c r="D714" s="335" t="s">
        <v>305</v>
      </c>
      <c r="E714" s="336">
        <v>42035</v>
      </c>
      <c r="F714" s="337">
        <v>272</v>
      </c>
      <c r="G714" s="338">
        <v>40267</v>
      </c>
      <c r="H714" s="135">
        <v>1704</v>
      </c>
    </row>
    <row r="715" spans="1:22" s="339" customFormat="1" ht="12.75" x14ac:dyDescent="0.25">
      <c r="A715" s="333">
        <v>3</v>
      </c>
      <c r="B715" s="334" t="s">
        <v>306</v>
      </c>
      <c r="C715" s="335" t="s">
        <v>135</v>
      </c>
      <c r="D715" s="335" t="s">
        <v>307</v>
      </c>
      <c r="E715" s="336">
        <v>42064</v>
      </c>
      <c r="F715" s="337">
        <v>566</v>
      </c>
      <c r="G715" s="338">
        <v>40372</v>
      </c>
      <c r="H715" s="135">
        <v>6000</v>
      </c>
    </row>
    <row r="716" spans="1:22" s="339" customFormat="1" ht="12.75" x14ac:dyDescent="0.25">
      <c r="A716" s="333">
        <v>4</v>
      </c>
      <c r="B716" s="334" t="s">
        <v>308</v>
      </c>
      <c r="C716" s="335" t="s">
        <v>53</v>
      </c>
      <c r="D716" s="335">
        <v>710811</v>
      </c>
      <c r="E716" s="336">
        <v>41883</v>
      </c>
      <c r="F716" s="337">
        <v>493</v>
      </c>
      <c r="G716" s="338">
        <v>40764</v>
      </c>
      <c r="H716" s="135">
        <v>54</v>
      </c>
    </row>
    <row r="717" spans="1:22" s="339" customFormat="1" ht="12.75" x14ac:dyDescent="0.25">
      <c r="A717" s="333">
        <v>5</v>
      </c>
      <c r="B717" s="334" t="s">
        <v>308</v>
      </c>
      <c r="C717" s="335" t="s">
        <v>53</v>
      </c>
      <c r="D717" s="335">
        <v>840811</v>
      </c>
      <c r="E717" s="336">
        <v>41883</v>
      </c>
      <c r="F717" s="337">
        <v>493</v>
      </c>
      <c r="G717" s="338">
        <v>40764</v>
      </c>
      <c r="H717" s="135">
        <v>333</v>
      </c>
    </row>
    <row r="718" spans="1:22" s="339" customFormat="1" ht="12.75" x14ac:dyDescent="0.25">
      <c r="A718" s="333">
        <v>6</v>
      </c>
      <c r="B718" s="334" t="s">
        <v>310</v>
      </c>
      <c r="C718" s="335" t="s">
        <v>135</v>
      </c>
      <c r="D718" s="340">
        <v>11111</v>
      </c>
      <c r="E718" s="336">
        <v>42682</v>
      </c>
      <c r="F718" s="337">
        <v>891</v>
      </c>
      <c r="G718" s="338">
        <v>40886</v>
      </c>
      <c r="H718" s="135">
        <v>27300</v>
      </c>
    </row>
    <row r="719" spans="1:22" s="339" customFormat="1" ht="12.75" x14ac:dyDescent="0.25">
      <c r="A719" s="333">
        <v>7</v>
      </c>
      <c r="B719" s="334" t="s">
        <v>303</v>
      </c>
      <c r="C719" s="335" t="s">
        <v>135</v>
      </c>
      <c r="D719" s="335" t="s">
        <v>312</v>
      </c>
      <c r="E719" s="336">
        <v>42614</v>
      </c>
      <c r="F719" s="337">
        <v>891</v>
      </c>
      <c r="G719" s="338">
        <v>40886</v>
      </c>
      <c r="H719" s="135">
        <v>82217</v>
      </c>
    </row>
    <row r="720" spans="1:22" s="339" customFormat="1" ht="12.75" x14ac:dyDescent="0.25">
      <c r="A720" s="333">
        <v>8</v>
      </c>
      <c r="B720" s="334" t="s">
        <v>310</v>
      </c>
      <c r="C720" s="335" t="s">
        <v>135</v>
      </c>
      <c r="D720" s="340">
        <v>31211</v>
      </c>
      <c r="E720" s="336">
        <v>42732</v>
      </c>
      <c r="F720" s="337">
        <v>891</v>
      </c>
      <c r="G720" s="338">
        <v>40886</v>
      </c>
      <c r="H720" s="135">
        <v>69707</v>
      </c>
    </row>
    <row r="721" spans="1:8" s="339" customFormat="1" ht="12.75" x14ac:dyDescent="0.25">
      <c r="A721" s="333">
        <v>9</v>
      </c>
      <c r="B721" s="334" t="s">
        <v>303</v>
      </c>
      <c r="C721" s="335" t="s">
        <v>135</v>
      </c>
      <c r="D721" s="335" t="s">
        <v>313</v>
      </c>
      <c r="E721" s="336">
        <v>42644</v>
      </c>
      <c r="F721" s="337">
        <v>891</v>
      </c>
      <c r="G721" s="338">
        <v>40886</v>
      </c>
      <c r="H721" s="135">
        <v>46679</v>
      </c>
    </row>
    <row r="722" spans="1:8" s="339" customFormat="1" ht="12.75" x14ac:dyDescent="0.25">
      <c r="A722" s="333">
        <v>10</v>
      </c>
      <c r="B722" s="334" t="s">
        <v>311</v>
      </c>
      <c r="C722" s="335" t="s">
        <v>135</v>
      </c>
      <c r="D722" s="340">
        <v>340112</v>
      </c>
      <c r="E722" s="341">
        <v>41640</v>
      </c>
      <c r="F722" s="337">
        <v>891</v>
      </c>
      <c r="G722" s="338">
        <v>40886</v>
      </c>
      <c r="H722" s="135">
        <v>273702</v>
      </c>
    </row>
    <row r="723" spans="1:8" s="339" customFormat="1" ht="12.75" x14ac:dyDescent="0.25">
      <c r="A723" s="333">
        <v>11</v>
      </c>
      <c r="B723" s="334" t="s">
        <v>310</v>
      </c>
      <c r="C723" s="335" t="s">
        <v>135</v>
      </c>
      <c r="D723" s="340">
        <v>40212</v>
      </c>
      <c r="E723" s="336">
        <v>42767</v>
      </c>
      <c r="F723" s="337">
        <v>891</v>
      </c>
      <c r="G723" s="338">
        <v>40886</v>
      </c>
      <c r="H723" s="135">
        <v>162031</v>
      </c>
    </row>
    <row r="724" spans="1:8" s="339" customFormat="1" ht="12.75" x14ac:dyDescent="0.25">
      <c r="A724" s="333">
        <v>12</v>
      </c>
      <c r="B724" s="334" t="s">
        <v>311</v>
      </c>
      <c r="C724" s="335" t="s">
        <v>135</v>
      </c>
      <c r="D724" s="340">
        <v>480212</v>
      </c>
      <c r="E724" s="336">
        <v>41671</v>
      </c>
      <c r="F724" s="337">
        <v>891</v>
      </c>
      <c r="G724" s="338">
        <v>40886</v>
      </c>
      <c r="H724" s="135">
        <v>88021</v>
      </c>
    </row>
    <row r="725" spans="1:8" s="339" customFormat="1" ht="12.75" x14ac:dyDescent="0.25">
      <c r="A725" s="333">
        <v>13</v>
      </c>
      <c r="B725" s="334" t="s">
        <v>314</v>
      </c>
      <c r="C725" s="335" t="s">
        <v>135</v>
      </c>
      <c r="D725" s="335">
        <v>10212</v>
      </c>
      <c r="E725" s="336">
        <v>41913</v>
      </c>
      <c r="F725" s="337">
        <v>13</v>
      </c>
      <c r="G725" s="338">
        <v>40919</v>
      </c>
      <c r="H725" s="135">
        <v>284</v>
      </c>
    </row>
    <row r="726" spans="1:8" s="339" customFormat="1" ht="12.75" x14ac:dyDescent="0.25">
      <c r="A726" s="333">
        <v>14</v>
      </c>
      <c r="B726" s="334" t="s">
        <v>314</v>
      </c>
      <c r="C726" s="335" t="s">
        <v>135</v>
      </c>
      <c r="D726" s="335">
        <v>20212</v>
      </c>
      <c r="E726" s="336">
        <v>41913</v>
      </c>
      <c r="F726" s="337">
        <v>13</v>
      </c>
      <c r="G726" s="338">
        <v>40919</v>
      </c>
      <c r="H726" s="135">
        <v>45</v>
      </c>
    </row>
    <row r="727" spans="1:8" s="339" customFormat="1" ht="12.75" x14ac:dyDescent="0.25">
      <c r="A727" s="333">
        <v>15</v>
      </c>
      <c r="B727" s="334" t="s">
        <v>175</v>
      </c>
      <c r="C727" s="335" t="s">
        <v>134</v>
      </c>
      <c r="D727" s="340">
        <v>890612</v>
      </c>
      <c r="E727" s="336">
        <v>42186</v>
      </c>
      <c r="F727" s="337">
        <v>891</v>
      </c>
      <c r="G727" s="338">
        <v>40886</v>
      </c>
      <c r="H727" s="135">
        <v>25481</v>
      </c>
    </row>
    <row r="728" spans="1:8" s="339" customFormat="1" ht="12.75" x14ac:dyDescent="0.25">
      <c r="A728" s="333">
        <v>16</v>
      </c>
      <c r="B728" s="334" t="s">
        <v>175</v>
      </c>
      <c r="C728" s="335" t="s">
        <v>134</v>
      </c>
      <c r="D728" s="340">
        <v>1561212</v>
      </c>
      <c r="E728" s="336">
        <v>42370</v>
      </c>
      <c r="F728" s="337">
        <v>891</v>
      </c>
      <c r="G728" s="338">
        <v>40886</v>
      </c>
      <c r="H728" s="135">
        <v>114000</v>
      </c>
    </row>
    <row r="729" spans="1:8" s="339" customFormat="1" ht="12.75" x14ac:dyDescent="0.25">
      <c r="A729" s="333">
        <v>17</v>
      </c>
      <c r="B729" s="334" t="s">
        <v>175</v>
      </c>
      <c r="C729" s="335" t="s">
        <v>134</v>
      </c>
      <c r="D729" s="340">
        <v>180113</v>
      </c>
      <c r="E729" s="336">
        <v>42401</v>
      </c>
      <c r="F729" s="337">
        <v>891</v>
      </c>
      <c r="G729" s="338">
        <v>40886</v>
      </c>
      <c r="H729" s="135">
        <v>114000</v>
      </c>
    </row>
    <row r="730" spans="1:8" s="105" customFormat="1" ht="12.75" x14ac:dyDescent="0.2">
      <c r="A730" s="333">
        <v>18</v>
      </c>
      <c r="B730" s="111" t="s">
        <v>273</v>
      </c>
      <c r="C730" s="115" t="s">
        <v>20</v>
      </c>
      <c r="D730" s="115">
        <v>270712</v>
      </c>
      <c r="E730" s="118">
        <v>42186</v>
      </c>
      <c r="F730" s="115">
        <v>425</v>
      </c>
      <c r="G730" s="118">
        <v>41198</v>
      </c>
      <c r="H730" s="269">
        <v>204</v>
      </c>
    </row>
    <row r="731" spans="1:8" s="105" customFormat="1" ht="12.75" x14ac:dyDescent="0.2">
      <c r="A731" s="333">
        <v>19</v>
      </c>
      <c r="B731" s="111" t="s">
        <v>274</v>
      </c>
      <c r="C731" s="115" t="s">
        <v>20</v>
      </c>
      <c r="D731" s="115" t="s">
        <v>275</v>
      </c>
      <c r="E731" s="118">
        <v>41882</v>
      </c>
      <c r="F731" s="115">
        <v>425</v>
      </c>
      <c r="G731" s="118">
        <v>41198</v>
      </c>
      <c r="H731" s="269">
        <v>160</v>
      </c>
    </row>
    <row r="732" spans="1:8" s="105" customFormat="1" ht="12.75" x14ac:dyDescent="0.2">
      <c r="A732" s="333">
        <v>20</v>
      </c>
      <c r="B732" s="342" t="s">
        <v>276</v>
      </c>
      <c r="C732" s="115" t="s">
        <v>174</v>
      </c>
      <c r="D732" s="115" t="s">
        <v>277</v>
      </c>
      <c r="E732" s="118">
        <v>42216</v>
      </c>
      <c r="F732" s="115">
        <v>425</v>
      </c>
      <c r="G732" s="118">
        <v>41198</v>
      </c>
      <c r="H732" s="343">
        <v>0</v>
      </c>
    </row>
    <row r="733" spans="1:8" s="105" customFormat="1" ht="12.75" x14ac:dyDescent="0.2">
      <c r="A733" s="333">
        <v>21</v>
      </c>
      <c r="B733" s="344" t="s">
        <v>278</v>
      </c>
      <c r="C733" s="115" t="s">
        <v>174</v>
      </c>
      <c r="D733" s="126">
        <v>61212</v>
      </c>
      <c r="E733" s="118">
        <v>41974</v>
      </c>
      <c r="F733" s="115">
        <v>425</v>
      </c>
      <c r="G733" s="118">
        <v>41198</v>
      </c>
      <c r="H733" s="126">
        <v>73652</v>
      </c>
    </row>
    <row r="734" spans="1:8" s="105" customFormat="1" ht="12.75" x14ac:dyDescent="0.2">
      <c r="A734" s="333">
        <v>22</v>
      </c>
      <c r="B734" s="345" t="s">
        <v>279</v>
      </c>
      <c r="C734" s="115" t="s">
        <v>55</v>
      </c>
      <c r="D734" s="161" t="s">
        <v>280</v>
      </c>
      <c r="E734" s="118">
        <v>42186</v>
      </c>
      <c r="F734" s="115">
        <v>425</v>
      </c>
      <c r="G734" s="118">
        <v>41198</v>
      </c>
      <c r="H734" s="343">
        <v>1396</v>
      </c>
    </row>
    <row r="735" spans="1:8" s="339" customFormat="1" ht="12.75" x14ac:dyDescent="0.25">
      <c r="A735" s="333">
        <v>23</v>
      </c>
      <c r="B735" s="111" t="s">
        <v>281</v>
      </c>
      <c r="C735" s="115" t="s">
        <v>282</v>
      </c>
      <c r="D735" s="115" t="s">
        <v>283</v>
      </c>
      <c r="E735" s="118">
        <v>42216</v>
      </c>
      <c r="F735" s="115">
        <v>425</v>
      </c>
      <c r="G735" s="118">
        <v>41198</v>
      </c>
      <c r="H735" s="269">
        <v>5</v>
      </c>
    </row>
    <row r="736" spans="1:8" s="339" customFormat="1" ht="12.75" x14ac:dyDescent="0.25">
      <c r="A736" s="333">
        <v>24</v>
      </c>
      <c r="B736" s="346" t="s">
        <v>167</v>
      </c>
      <c r="C736" s="112" t="s">
        <v>168</v>
      </c>
      <c r="D736" s="335">
        <v>441012</v>
      </c>
      <c r="E736" s="347">
        <v>43027</v>
      </c>
      <c r="F736" s="82">
        <v>936</v>
      </c>
      <c r="G736" s="347">
        <v>41233</v>
      </c>
      <c r="H736" s="14">
        <v>10642</v>
      </c>
    </row>
    <row r="737" spans="1:8" s="339" customFormat="1" ht="12.75" x14ac:dyDescent="0.25">
      <c r="A737" s="333">
        <v>25</v>
      </c>
      <c r="B737" s="346" t="s">
        <v>169</v>
      </c>
      <c r="C737" s="112" t="s">
        <v>168</v>
      </c>
      <c r="D737" s="335">
        <v>61012</v>
      </c>
      <c r="E737" s="347">
        <v>42388</v>
      </c>
      <c r="F737" s="82">
        <v>936</v>
      </c>
      <c r="G737" s="347">
        <v>41233</v>
      </c>
      <c r="H737" s="14">
        <v>35245</v>
      </c>
    </row>
    <row r="738" spans="1:8" s="339" customFormat="1" ht="12.75" x14ac:dyDescent="0.25">
      <c r="A738" s="333">
        <v>26</v>
      </c>
      <c r="B738" s="346" t="s">
        <v>170</v>
      </c>
      <c r="C738" s="112" t="s">
        <v>168</v>
      </c>
      <c r="D738" s="335">
        <v>11012</v>
      </c>
      <c r="E738" s="347">
        <v>43028</v>
      </c>
      <c r="F738" s="82">
        <v>936</v>
      </c>
      <c r="G738" s="347">
        <v>41233</v>
      </c>
      <c r="H738" s="14">
        <v>87000</v>
      </c>
    </row>
    <row r="739" spans="1:8" s="339" customFormat="1" ht="12.75" x14ac:dyDescent="0.25">
      <c r="A739" s="333">
        <v>27</v>
      </c>
      <c r="B739" s="346" t="s">
        <v>171</v>
      </c>
      <c r="C739" s="112" t="s">
        <v>168</v>
      </c>
      <c r="D739" s="335">
        <v>11012</v>
      </c>
      <c r="E739" s="347">
        <v>43028</v>
      </c>
      <c r="F739" s="82">
        <v>936</v>
      </c>
      <c r="G739" s="347">
        <v>41233</v>
      </c>
      <c r="H739" s="14">
        <v>4886</v>
      </c>
    </row>
    <row r="740" spans="1:8" s="339" customFormat="1" ht="12.75" x14ac:dyDescent="0.25">
      <c r="A740" s="333">
        <v>28</v>
      </c>
      <c r="B740" s="346" t="s">
        <v>173</v>
      </c>
      <c r="C740" s="112" t="s">
        <v>174</v>
      </c>
      <c r="D740" s="340">
        <v>71012</v>
      </c>
      <c r="E740" s="347">
        <v>41942</v>
      </c>
      <c r="F740" s="82">
        <v>936</v>
      </c>
      <c r="G740" s="347">
        <v>41233</v>
      </c>
      <c r="H740" s="14">
        <v>809</v>
      </c>
    </row>
    <row r="741" spans="1:8" s="339" customFormat="1" ht="12.75" x14ac:dyDescent="0.25">
      <c r="A741" s="333">
        <v>29</v>
      </c>
      <c r="B741" s="346" t="s">
        <v>173</v>
      </c>
      <c r="C741" s="112" t="s">
        <v>174</v>
      </c>
      <c r="D741" s="340">
        <v>81212</v>
      </c>
      <c r="E741" s="347">
        <v>42004</v>
      </c>
      <c r="F741" s="82">
        <v>936</v>
      </c>
      <c r="G741" s="347">
        <v>41233</v>
      </c>
      <c r="H741" s="14">
        <v>162661</v>
      </c>
    </row>
    <row r="742" spans="1:8" s="339" customFormat="1" ht="12.75" x14ac:dyDescent="0.25">
      <c r="A742" s="333">
        <v>30</v>
      </c>
      <c r="B742" s="346" t="s">
        <v>173</v>
      </c>
      <c r="C742" s="112" t="s">
        <v>174</v>
      </c>
      <c r="D742" s="340">
        <v>51212</v>
      </c>
      <c r="E742" s="347">
        <v>42004</v>
      </c>
      <c r="F742" s="82">
        <v>936</v>
      </c>
      <c r="G742" s="347">
        <v>41233</v>
      </c>
      <c r="H742" s="14">
        <v>476888</v>
      </c>
    </row>
    <row r="743" spans="1:8" s="339" customFormat="1" ht="12.75" x14ac:dyDescent="0.25">
      <c r="A743" s="333">
        <v>31</v>
      </c>
      <c r="B743" s="96" t="s">
        <v>172</v>
      </c>
      <c r="C743" s="112" t="s">
        <v>134</v>
      </c>
      <c r="D743" s="340">
        <v>650512</v>
      </c>
      <c r="E743" s="347">
        <v>42551</v>
      </c>
      <c r="F743" s="82">
        <v>936</v>
      </c>
      <c r="G743" s="347">
        <v>41233</v>
      </c>
      <c r="H743" s="14">
        <v>1256</v>
      </c>
    </row>
    <row r="744" spans="1:8" s="339" customFormat="1" ht="12.75" x14ac:dyDescent="0.25">
      <c r="A744" s="333">
        <v>32</v>
      </c>
      <c r="B744" s="96" t="s">
        <v>175</v>
      </c>
      <c r="C744" s="112" t="s">
        <v>134</v>
      </c>
      <c r="D744" s="340">
        <v>1431112</v>
      </c>
      <c r="E744" s="347">
        <v>42339</v>
      </c>
      <c r="F744" s="82">
        <v>936</v>
      </c>
      <c r="G744" s="347">
        <v>41233</v>
      </c>
      <c r="H744" s="14">
        <v>309413</v>
      </c>
    </row>
    <row r="745" spans="1:8" s="339" customFormat="1" ht="12.75" x14ac:dyDescent="0.25">
      <c r="A745" s="333">
        <v>33</v>
      </c>
      <c r="B745" s="96" t="s">
        <v>175</v>
      </c>
      <c r="C745" s="112" t="s">
        <v>134</v>
      </c>
      <c r="D745" s="340">
        <v>1441112</v>
      </c>
      <c r="E745" s="347">
        <v>42339</v>
      </c>
      <c r="F745" s="82">
        <v>936</v>
      </c>
      <c r="G745" s="347">
        <v>41233</v>
      </c>
      <c r="H745" s="14">
        <v>108800</v>
      </c>
    </row>
    <row r="746" spans="1:8" s="339" customFormat="1" ht="12.75" x14ac:dyDescent="0.25">
      <c r="A746" s="333">
        <v>34</v>
      </c>
      <c r="B746" s="148" t="s">
        <v>176</v>
      </c>
      <c r="C746" s="102" t="s">
        <v>177</v>
      </c>
      <c r="D746" s="348" t="s">
        <v>178</v>
      </c>
      <c r="E746" s="347">
        <v>42247</v>
      </c>
      <c r="F746" s="82">
        <v>1107</v>
      </c>
      <c r="G746" s="347">
        <v>41264</v>
      </c>
      <c r="H746" s="14">
        <v>140</v>
      </c>
    </row>
    <row r="747" spans="1:8" s="339" customFormat="1" ht="12.75" x14ac:dyDescent="0.25">
      <c r="A747" s="333">
        <v>35</v>
      </c>
      <c r="B747" s="148" t="s">
        <v>176</v>
      </c>
      <c r="C747" s="102" t="s">
        <v>177</v>
      </c>
      <c r="D747" s="348" t="s">
        <v>179</v>
      </c>
      <c r="E747" s="347">
        <v>42247</v>
      </c>
      <c r="F747" s="82">
        <v>1107</v>
      </c>
      <c r="G747" s="347">
        <v>41264</v>
      </c>
      <c r="H747" s="14">
        <v>524</v>
      </c>
    </row>
    <row r="748" spans="1:8" s="339" customFormat="1" ht="12.75" x14ac:dyDescent="0.25">
      <c r="A748" s="333">
        <v>36</v>
      </c>
      <c r="B748" s="148" t="s">
        <v>181</v>
      </c>
      <c r="C748" s="102" t="s">
        <v>135</v>
      </c>
      <c r="D748" s="348">
        <v>511212</v>
      </c>
      <c r="E748" s="347">
        <v>42369</v>
      </c>
      <c r="F748" s="82">
        <v>1107</v>
      </c>
      <c r="G748" s="347">
        <v>41264</v>
      </c>
      <c r="H748" s="14">
        <v>400</v>
      </c>
    </row>
    <row r="749" spans="1:8" s="339" customFormat="1" ht="12.75" x14ac:dyDescent="0.25">
      <c r="A749" s="333">
        <v>37</v>
      </c>
      <c r="B749" s="148" t="s">
        <v>176</v>
      </c>
      <c r="C749" s="102" t="s">
        <v>182</v>
      </c>
      <c r="D749" s="348" t="s">
        <v>183</v>
      </c>
      <c r="E749" s="349">
        <v>42248</v>
      </c>
      <c r="F749" s="350">
        <v>542</v>
      </c>
      <c r="G749" s="347">
        <v>41450</v>
      </c>
      <c r="H749" s="14">
        <v>4500</v>
      </c>
    </row>
    <row r="750" spans="1:8" s="339" customFormat="1" ht="25.5" x14ac:dyDescent="0.25">
      <c r="A750" s="333">
        <v>38</v>
      </c>
      <c r="B750" s="346" t="s">
        <v>184</v>
      </c>
      <c r="C750" s="102" t="s">
        <v>182</v>
      </c>
      <c r="D750" s="324">
        <v>70813</v>
      </c>
      <c r="E750" s="347">
        <v>42552</v>
      </c>
      <c r="F750" s="350"/>
      <c r="G750" s="347"/>
      <c r="H750" s="351">
        <v>300</v>
      </c>
    </row>
    <row r="751" spans="1:8" s="339" customFormat="1" ht="12.75" x14ac:dyDescent="0.25">
      <c r="A751" s="333">
        <v>39</v>
      </c>
      <c r="B751" s="346" t="s">
        <v>167</v>
      </c>
      <c r="C751" s="112" t="s">
        <v>168</v>
      </c>
      <c r="D751" s="324">
        <v>360713</v>
      </c>
      <c r="E751" s="347">
        <v>43282</v>
      </c>
      <c r="F751" s="350"/>
      <c r="G751" s="347"/>
      <c r="H751" s="351">
        <v>60000</v>
      </c>
    </row>
    <row r="752" spans="1:8" s="339" customFormat="1" ht="12.75" x14ac:dyDescent="0.25">
      <c r="A752" s="333">
        <v>40</v>
      </c>
      <c r="B752" s="346" t="s">
        <v>167</v>
      </c>
      <c r="C752" s="112" t="s">
        <v>168</v>
      </c>
      <c r="D752" s="324">
        <v>60713</v>
      </c>
      <c r="E752" s="347">
        <v>43282</v>
      </c>
      <c r="F752" s="350"/>
      <c r="G752" s="347"/>
      <c r="H752" s="351">
        <v>60000</v>
      </c>
    </row>
    <row r="753" spans="1:8" s="339" customFormat="1" ht="12.75" x14ac:dyDescent="0.25">
      <c r="A753" s="333">
        <v>41</v>
      </c>
      <c r="B753" s="148" t="s">
        <v>180</v>
      </c>
      <c r="C753" s="102" t="s">
        <v>174</v>
      </c>
      <c r="D753" s="348" t="s">
        <v>185</v>
      </c>
      <c r="E753" s="347">
        <v>42704</v>
      </c>
      <c r="F753" s="350"/>
      <c r="G753" s="347"/>
      <c r="H753" s="351">
        <v>30</v>
      </c>
    </row>
    <row r="754" spans="1:8" s="339" customFormat="1" ht="12.75" x14ac:dyDescent="0.25">
      <c r="A754" s="333">
        <v>42</v>
      </c>
      <c r="B754" s="148" t="s">
        <v>180</v>
      </c>
      <c r="C754" s="102" t="s">
        <v>174</v>
      </c>
      <c r="D754" s="348" t="s">
        <v>570</v>
      </c>
      <c r="E754" s="347"/>
      <c r="F754" s="350"/>
      <c r="G754" s="347"/>
      <c r="H754" s="14">
        <v>2118</v>
      </c>
    </row>
    <row r="755" spans="1:8" s="339" customFormat="1" ht="12.75" x14ac:dyDescent="0.25">
      <c r="A755" s="333">
        <v>43</v>
      </c>
      <c r="B755" s="148" t="s">
        <v>571</v>
      </c>
      <c r="C755" s="102" t="s">
        <v>174</v>
      </c>
      <c r="D755" s="348" t="s">
        <v>572</v>
      </c>
      <c r="E755" s="347"/>
      <c r="F755" s="350"/>
      <c r="G755" s="347"/>
      <c r="H755" s="14">
        <v>150</v>
      </c>
    </row>
    <row r="756" spans="1:8" s="339" customFormat="1" ht="12.75" x14ac:dyDescent="0.25">
      <c r="A756" s="333">
        <v>44</v>
      </c>
      <c r="B756" s="148" t="s">
        <v>574</v>
      </c>
      <c r="C756" s="102" t="s">
        <v>174</v>
      </c>
      <c r="D756" s="348" t="s">
        <v>575</v>
      </c>
      <c r="E756" s="347"/>
      <c r="F756" s="350"/>
      <c r="G756" s="347"/>
      <c r="H756" s="14">
        <v>43300</v>
      </c>
    </row>
    <row r="757" spans="1:8" s="339" customFormat="1" ht="12.75" x14ac:dyDescent="0.25">
      <c r="A757" s="333">
        <v>45</v>
      </c>
      <c r="B757" s="148" t="s">
        <v>576</v>
      </c>
      <c r="C757" s="102" t="s">
        <v>174</v>
      </c>
      <c r="D757" s="348" t="s">
        <v>577</v>
      </c>
      <c r="E757" s="347"/>
      <c r="F757" s="350"/>
      <c r="G757" s="347"/>
      <c r="H757" s="14">
        <v>143800</v>
      </c>
    </row>
    <row r="758" spans="1:8" s="339" customFormat="1" ht="12.75" x14ac:dyDescent="0.25">
      <c r="A758" s="333">
        <v>46</v>
      </c>
      <c r="B758" s="148" t="s">
        <v>574</v>
      </c>
      <c r="C758" s="102" t="s">
        <v>174</v>
      </c>
      <c r="D758" s="348" t="s">
        <v>578</v>
      </c>
      <c r="E758" s="347"/>
      <c r="F758" s="350"/>
      <c r="G758" s="347"/>
      <c r="H758" s="14">
        <v>43000</v>
      </c>
    </row>
    <row r="759" spans="1:8" s="339" customFormat="1" ht="12.75" x14ac:dyDescent="0.25">
      <c r="A759" s="333">
        <v>47</v>
      </c>
      <c r="B759" s="148" t="s">
        <v>579</v>
      </c>
      <c r="C759" s="102" t="s">
        <v>134</v>
      </c>
      <c r="D759" s="348" t="s">
        <v>580</v>
      </c>
      <c r="E759" s="347"/>
      <c r="F759" s="350"/>
      <c r="G759" s="347"/>
      <c r="H759" s="14">
        <v>5670</v>
      </c>
    </row>
    <row r="760" spans="1:8" s="339" customFormat="1" ht="12.75" x14ac:dyDescent="0.25">
      <c r="A760" s="333">
        <v>48</v>
      </c>
      <c r="B760" s="148" t="s">
        <v>576</v>
      </c>
      <c r="C760" s="102" t="s">
        <v>174</v>
      </c>
      <c r="D760" s="348" t="s">
        <v>581</v>
      </c>
      <c r="E760" s="347"/>
      <c r="F760" s="350"/>
      <c r="G760" s="347"/>
      <c r="H760" s="14">
        <v>143000</v>
      </c>
    </row>
    <row r="761" spans="1:8" s="339" customFormat="1" ht="12.75" x14ac:dyDescent="0.25">
      <c r="A761" s="333">
        <v>49</v>
      </c>
      <c r="B761" s="148" t="s">
        <v>582</v>
      </c>
      <c r="C761" s="102" t="s">
        <v>134</v>
      </c>
      <c r="D761" s="348" t="s">
        <v>583</v>
      </c>
      <c r="E761" s="347"/>
      <c r="F761" s="350"/>
      <c r="G761" s="347"/>
      <c r="H761" s="14">
        <v>120000</v>
      </c>
    </row>
    <row r="762" spans="1:8" s="339" customFormat="1" ht="12.75" x14ac:dyDescent="0.25">
      <c r="A762" s="333">
        <v>50</v>
      </c>
      <c r="B762" s="148" t="s">
        <v>584</v>
      </c>
      <c r="C762" s="102" t="s">
        <v>134</v>
      </c>
      <c r="D762" s="348" t="s">
        <v>585</v>
      </c>
      <c r="E762" s="347"/>
      <c r="F762" s="350"/>
      <c r="G762" s="347"/>
      <c r="H762" s="14">
        <v>388000</v>
      </c>
    </row>
    <row r="763" spans="1:8" s="352" customFormat="1" ht="12.75" x14ac:dyDescent="0.25">
      <c r="A763" s="333">
        <v>51</v>
      </c>
      <c r="B763" s="148" t="s">
        <v>586</v>
      </c>
      <c r="C763" s="102" t="s">
        <v>134</v>
      </c>
      <c r="D763" s="348">
        <v>1307016</v>
      </c>
      <c r="E763" s="347"/>
      <c r="F763" s="350"/>
      <c r="G763" s="347"/>
      <c r="H763" s="14">
        <v>63671</v>
      </c>
    </row>
    <row r="764" spans="1:8" s="352" customFormat="1" ht="12.75" x14ac:dyDescent="0.25">
      <c r="A764" s="333">
        <v>52</v>
      </c>
      <c r="B764" s="346" t="s">
        <v>167</v>
      </c>
      <c r="C764" s="112" t="s">
        <v>168</v>
      </c>
      <c r="D764" s="348">
        <v>561013</v>
      </c>
      <c r="E764" s="347"/>
      <c r="F764" s="350"/>
      <c r="G764" s="347"/>
      <c r="H764" s="14">
        <v>65900</v>
      </c>
    </row>
    <row r="765" spans="1:8" s="352" customFormat="1" ht="12.75" x14ac:dyDescent="0.25">
      <c r="A765" s="333">
        <v>53</v>
      </c>
      <c r="B765" s="346" t="s">
        <v>171</v>
      </c>
      <c r="C765" s="112" t="s">
        <v>168</v>
      </c>
      <c r="D765" s="348">
        <v>91013</v>
      </c>
      <c r="E765" s="347"/>
      <c r="F765" s="350"/>
      <c r="G765" s="347"/>
      <c r="H765" s="14">
        <v>66000</v>
      </c>
    </row>
    <row r="766" spans="1:8" s="352" customFormat="1" ht="12.75" x14ac:dyDescent="0.2">
      <c r="A766" s="333">
        <v>54</v>
      </c>
      <c r="B766" s="101" t="s">
        <v>584</v>
      </c>
      <c r="C766" s="112" t="s">
        <v>134</v>
      </c>
      <c r="D766" s="335" t="s">
        <v>649</v>
      </c>
      <c r="E766" s="349">
        <v>42461</v>
      </c>
      <c r="F766" s="269"/>
      <c r="G766" s="349"/>
      <c r="H766" s="353">
        <v>268700</v>
      </c>
    </row>
    <row r="767" spans="1:8" s="352" customFormat="1" ht="12.75" x14ac:dyDescent="0.2">
      <c r="A767" s="333">
        <v>55</v>
      </c>
      <c r="B767" s="334" t="s">
        <v>650</v>
      </c>
      <c r="C767" s="112" t="s">
        <v>168</v>
      </c>
      <c r="D767" s="335">
        <v>90913</v>
      </c>
      <c r="E767" s="349">
        <v>42614</v>
      </c>
      <c r="F767" s="269"/>
      <c r="G767" s="349"/>
      <c r="H767" s="353">
        <v>95300</v>
      </c>
    </row>
    <row r="768" spans="1:8" s="352" customFormat="1" ht="12.75" x14ac:dyDescent="0.2">
      <c r="A768" s="333">
        <v>56</v>
      </c>
      <c r="B768" s="334" t="s">
        <v>650</v>
      </c>
      <c r="C768" s="112" t="s">
        <v>168</v>
      </c>
      <c r="D768" s="335">
        <v>60913</v>
      </c>
      <c r="E768" s="349">
        <v>42614</v>
      </c>
      <c r="F768" s="269"/>
      <c r="G768" s="349"/>
      <c r="H768" s="353">
        <v>96000</v>
      </c>
    </row>
    <row r="769" spans="1:8" s="352" customFormat="1" ht="12.75" x14ac:dyDescent="0.2">
      <c r="A769" s="333">
        <v>57</v>
      </c>
      <c r="B769" s="101" t="s">
        <v>181</v>
      </c>
      <c r="C769" s="112" t="s">
        <v>135</v>
      </c>
      <c r="D769" s="335">
        <v>140913</v>
      </c>
      <c r="E769" s="349">
        <v>42248</v>
      </c>
      <c r="F769" s="269"/>
      <c r="G769" s="349"/>
      <c r="H769" s="353">
        <v>57200</v>
      </c>
    </row>
    <row r="770" spans="1:8" s="352" customFormat="1" ht="12.75" x14ac:dyDescent="0.2">
      <c r="A770" s="333">
        <v>58</v>
      </c>
      <c r="B770" s="101" t="s">
        <v>181</v>
      </c>
      <c r="C770" s="112" t="s">
        <v>135</v>
      </c>
      <c r="D770" s="335">
        <v>150913</v>
      </c>
      <c r="E770" s="349">
        <v>42248</v>
      </c>
      <c r="F770" s="269"/>
      <c r="G770" s="349"/>
      <c r="H770" s="354">
        <v>120188</v>
      </c>
    </row>
    <row r="771" spans="1:8" s="352" customFormat="1" ht="12.75" x14ac:dyDescent="0.2">
      <c r="A771" s="333">
        <v>59</v>
      </c>
      <c r="B771" s="334" t="s">
        <v>571</v>
      </c>
      <c r="C771" s="112" t="s">
        <v>135</v>
      </c>
      <c r="D771" s="335" t="s">
        <v>651</v>
      </c>
      <c r="E771" s="349">
        <v>42552</v>
      </c>
      <c r="F771" s="269"/>
      <c r="G771" s="349"/>
      <c r="H771" s="353">
        <v>59299</v>
      </c>
    </row>
    <row r="772" spans="1:8" s="352" customFormat="1" ht="12.75" x14ac:dyDescent="0.25">
      <c r="A772" s="333">
        <v>60</v>
      </c>
      <c r="B772" s="334" t="s">
        <v>573</v>
      </c>
      <c r="C772" s="112" t="s">
        <v>134</v>
      </c>
      <c r="D772" s="335">
        <v>159933</v>
      </c>
      <c r="E772" s="349">
        <v>42278</v>
      </c>
      <c r="F772" s="269"/>
      <c r="G772" s="349"/>
      <c r="H772" s="14">
        <v>32650</v>
      </c>
    </row>
    <row r="773" spans="1:8" s="352" customFormat="1" ht="12.75" x14ac:dyDescent="0.25">
      <c r="A773" s="333">
        <v>61</v>
      </c>
      <c r="B773" s="334" t="s">
        <v>573</v>
      </c>
      <c r="C773" s="112" t="s">
        <v>134</v>
      </c>
      <c r="D773" s="335">
        <v>159943</v>
      </c>
      <c r="E773" s="349">
        <v>42278</v>
      </c>
      <c r="F773" s="269"/>
      <c r="G773" s="349"/>
      <c r="H773" s="14">
        <v>4980</v>
      </c>
    </row>
    <row r="774" spans="1:8" s="352" customFormat="1" ht="25.5" x14ac:dyDescent="0.25">
      <c r="A774" s="333">
        <v>62</v>
      </c>
      <c r="B774" s="334" t="s">
        <v>309</v>
      </c>
      <c r="C774" s="112" t="s">
        <v>53</v>
      </c>
      <c r="D774" s="335">
        <v>53331</v>
      </c>
      <c r="E774" s="349">
        <v>42491</v>
      </c>
      <c r="F774" s="269"/>
      <c r="G774" s="349"/>
      <c r="H774" s="14">
        <v>3000</v>
      </c>
    </row>
    <row r="775" spans="1:8" s="352" customFormat="1" ht="12.75" x14ac:dyDescent="0.25">
      <c r="A775" s="333">
        <v>63</v>
      </c>
      <c r="B775" s="334" t="s">
        <v>573</v>
      </c>
      <c r="C775" s="112" t="s">
        <v>134</v>
      </c>
      <c r="D775" s="335">
        <v>159613</v>
      </c>
      <c r="E775" s="349">
        <v>42278</v>
      </c>
      <c r="F775" s="269"/>
      <c r="G775" s="349"/>
      <c r="H775" s="14">
        <v>17350</v>
      </c>
    </row>
    <row r="776" spans="1:8" s="352" customFormat="1" ht="12.75" x14ac:dyDescent="0.25">
      <c r="A776" s="333">
        <v>64</v>
      </c>
      <c r="B776" s="334" t="s">
        <v>573</v>
      </c>
      <c r="C776" s="112" t="s">
        <v>134</v>
      </c>
      <c r="D776" s="335">
        <v>159623</v>
      </c>
      <c r="E776" s="349">
        <v>42278</v>
      </c>
      <c r="F776" s="269"/>
      <c r="G776" s="349"/>
      <c r="H776" s="14">
        <v>37400</v>
      </c>
    </row>
    <row r="777" spans="1:8" s="352" customFormat="1" ht="12.75" x14ac:dyDescent="0.25">
      <c r="A777" s="333">
        <v>65</v>
      </c>
      <c r="B777" s="334" t="s">
        <v>573</v>
      </c>
      <c r="C777" s="112" t="s">
        <v>134</v>
      </c>
      <c r="D777" s="335">
        <v>159643</v>
      </c>
      <c r="E777" s="349">
        <v>42278</v>
      </c>
      <c r="F777" s="269"/>
      <c r="G777" s="349"/>
      <c r="H777" s="14">
        <v>29750</v>
      </c>
    </row>
    <row r="778" spans="1:8" s="352" customFormat="1" ht="25.5" x14ac:dyDescent="0.25">
      <c r="A778" s="333">
        <v>66</v>
      </c>
      <c r="B778" s="334" t="s">
        <v>699</v>
      </c>
      <c r="C778" s="112" t="s">
        <v>20</v>
      </c>
      <c r="D778" s="335">
        <v>19320440</v>
      </c>
      <c r="E778" s="349">
        <v>41912</v>
      </c>
      <c r="F778" s="269"/>
      <c r="G778" s="349"/>
      <c r="H778" s="14">
        <v>437</v>
      </c>
    </row>
    <row r="779" spans="1:8" s="352" customFormat="1" ht="25.5" x14ac:dyDescent="0.25">
      <c r="A779" s="333">
        <v>67</v>
      </c>
      <c r="B779" s="334" t="s">
        <v>309</v>
      </c>
      <c r="C779" s="112" t="s">
        <v>53</v>
      </c>
      <c r="D779" s="335">
        <v>53337</v>
      </c>
      <c r="E779" s="349">
        <v>42491</v>
      </c>
      <c r="F779" s="269"/>
      <c r="G779" s="349"/>
      <c r="H779" s="14">
        <v>15572</v>
      </c>
    </row>
    <row r="780" spans="1:8" s="352" customFormat="1" ht="12.75" x14ac:dyDescent="0.25">
      <c r="A780" s="333">
        <v>68</v>
      </c>
      <c r="B780" s="101" t="s">
        <v>797</v>
      </c>
      <c r="C780" s="115" t="s">
        <v>74</v>
      </c>
      <c r="D780" s="335">
        <v>3213101</v>
      </c>
      <c r="E780" s="349"/>
      <c r="F780" s="269"/>
      <c r="G780" s="349"/>
      <c r="H780" s="14">
        <v>22</v>
      </c>
    </row>
    <row r="781" spans="1:8" s="352" customFormat="1" ht="25.5" x14ac:dyDescent="0.25">
      <c r="A781" s="333">
        <v>69</v>
      </c>
      <c r="B781" s="101" t="s">
        <v>703</v>
      </c>
      <c r="C781" s="115" t="s">
        <v>74</v>
      </c>
      <c r="D781" s="335">
        <v>3207330</v>
      </c>
      <c r="E781" s="349"/>
      <c r="F781" s="269"/>
      <c r="G781" s="349"/>
      <c r="H781" s="14">
        <v>22</v>
      </c>
    </row>
    <row r="782" spans="1:8" s="352" customFormat="1" ht="12.75" x14ac:dyDescent="0.25">
      <c r="A782" s="333">
        <v>70</v>
      </c>
      <c r="B782" s="101" t="s">
        <v>702</v>
      </c>
      <c r="C782" s="115" t="s">
        <v>74</v>
      </c>
      <c r="D782" s="335">
        <v>3239029</v>
      </c>
      <c r="E782" s="349"/>
      <c r="F782" s="269"/>
      <c r="G782" s="349"/>
      <c r="H782" s="14">
        <v>0</v>
      </c>
    </row>
    <row r="783" spans="1:8" s="352" customFormat="1" ht="25.5" x14ac:dyDescent="0.25">
      <c r="A783" s="333">
        <v>71</v>
      </c>
      <c r="B783" s="101" t="s">
        <v>701</v>
      </c>
      <c r="C783" s="115" t="s">
        <v>74</v>
      </c>
      <c r="D783" s="335">
        <v>3207330</v>
      </c>
      <c r="E783" s="349"/>
      <c r="F783" s="269"/>
      <c r="G783" s="349"/>
      <c r="H783" s="14">
        <v>0</v>
      </c>
    </row>
    <row r="784" spans="1:8" s="352" customFormat="1" ht="12.75" x14ac:dyDescent="0.25">
      <c r="A784" s="333">
        <v>72</v>
      </c>
      <c r="B784" s="355" t="s">
        <v>573</v>
      </c>
      <c r="C784" s="112" t="s">
        <v>134</v>
      </c>
      <c r="D784" s="335">
        <v>1591453</v>
      </c>
      <c r="E784" s="349"/>
      <c r="F784" s="269"/>
      <c r="G784" s="349"/>
      <c r="H784" s="14">
        <v>26110</v>
      </c>
    </row>
    <row r="785" spans="1:8" s="352" customFormat="1" ht="12.75" x14ac:dyDescent="0.25">
      <c r="A785" s="333">
        <v>73</v>
      </c>
      <c r="B785" s="355" t="s">
        <v>573</v>
      </c>
      <c r="C785" s="112" t="s">
        <v>134</v>
      </c>
      <c r="D785" s="335">
        <v>1591463</v>
      </c>
      <c r="E785" s="349"/>
      <c r="F785" s="269"/>
      <c r="G785" s="349"/>
      <c r="H785" s="14">
        <v>37400</v>
      </c>
    </row>
    <row r="786" spans="1:8" s="352" customFormat="1" ht="12.75" x14ac:dyDescent="0.25">
      <c r="A786" s="333">
        <v>74</v>
      </c>
      <c r="B786" s="355" t="s">
        <v>573</v>
      </c>
      <c r="C786" s="112" t="s">
        <v>134</v>
      </c>
      <c r="D786" s="335">
        <v>1591473</v>
      </c>
      <c r="E786" s="349"/>
      <c r="F786" s="269"/>
      <c r="G786" s="349"/>
      <c r="H786" s="14">
        <v>37400</v>
      </c>
    </row>
    <row r="787" spans="1:8" s="352" customFormat="1" ht="12.75" x14ac:dyDescent="0.25">
      <c r="A787" s="333">
        <v>75</v>
      </c>
      <c r="B787" s="355" t="s">
        <v>573</v>
      </c>
      <c r="C787" s="112" t="s">
        <v>134</v>
      </c>
      <c r="D787" s="335">
        <v>1591483</v>
      </c>
      <c r="E787" s="349"/>
      <c r="F787" s="269"/>
      <c r="G787" s="349"/>
      <c r="H787" s="14">
        <v>37400</v>
      </c>
    </row>
    <row r="788" spans="1:8" s="352" customFormat="1" ht="12.75" x14ac:dyDescent="0.25">
      <c r="A788" s="333">
        <v>76</v>
      </c>
      <c r="B788" s="355" t="s">
        <v>573</v>
      </c>
      <c r="C788" s="112" t="s">
        <v>134</v>
      </c>
      <c r="D788" s="335">
        <v>1591493</v>
      </c>
      <c r="E788" s="349"/>
      <c r="F788" s="269"/>
      <c r="G788" s="349"/>
      <c r="H788" s="14">
        <v>37400</v>
      </c>
    </row>
    <row r="789" spans="1:8" s="352" customFormat="1" ht="12.75" x14ac:dyDescent="0.25">
      <c r="A789" s="333">
        <v>77</v>
      </c>
      <c r="B789" s="355" t="s">
        <v>573</v>
      </c>
      <c r="C789" s="112" t="s">
        <v>134</v>
      </c>
      <c r="D789" s="335">
        <v>1591503</v>
      </c>
      <c r="E789" s="349"/>
      <c r="F789" s="269"/>
      <c r="G789" s="349"/>
      <c r="H789" s="14">
        <v>37400</v>
      </c>
    </row>
    <row r="790" spans="1:8" s="352" customFormat="1" ht="12.75" x14ac:dyDescent="0.25">
      <c r="A790" s="333">
        <v>78</v>
      </c>
      <c r="B790" s="355" t="s">
        <v>573</v>
      </c>
      <c r="C790" s="112" t="s">
        <v>134</v>
      </c>
      <c r="D790" s="335">
        <v>1591513</v>
      </c>
      <c r="E790" s="349"/>
      <c r="F790" s="269"/>
      <c r="G790" s="349"/>
      <c r="H790" s="14">
        <v>1890</v>
      </c>
    </row>
    <row r="791" spans="1:8" s="352" customFormat="1" ht="25.5" x14ac:dyDescent="0.25">
      <c r="A791" s="333">
        <v>79</v>
      </c>
      <c r="B791" s="334" t="s">
        <v>798</v>
      </c>
      <c r="C791" s="115" t="s">
        <v>20</v>
      </c>
      <c r="D791" s="335">
        <v>69027</v>
      </c>
      <c r="E791" s="349"/>
      <c r="F791" s="269"/>
      <c r="G791" s="349"/>
      <c r="H791" s="14">
        <v>30</v>
      </c>
    </row>
    <row r="792" spans="1:8" s="352" customFormat="1" ht="12.75" x14ac:dyDescent="0.25">
      <c r="A792" s="333">
        <v>80</v>
      </c>
      <c r="B792" s="356" t="s">
        <v>571</v>
      </c>
      <c r="C792" s="112" t="s">
        <v>135</v>
      </c>
      <c r="D792" s="335" t="s">
        <v>799</v>
      </c>
      <c r="E792" s="349"/>
      <c r="F792" s="269"/>
      <c r="G792" s="349"/>
      <c r="H792" s="14">
        <v>8000</v>
      </c>
    </row>
    <row r="793" spans="1:8" s="352" customFormat="1" ht="25.5" x14ac:dyDescent="0.25">
      <c r="A793" s="333">
        <v>81</v>
      </c>
      <c r="B793" s="334" t="s">
        <v>309</v>
      </c>
      <c r="C793" s="112" t="s">
        <v>53</v>
      </c>
      <c r="D793" s="335">
        <v>53333</v>
      </c>
      <c r="E793" s="349"/>
      <c r="F793" s="269"/>
      <c r="G793" s="349"/>
      <c r="H793" s="14">
        <v>10000</v>
      </c>
    </row>
    <row r="794" spans="1:8" s="352" customFormat="1" ht="25.5" x14ac:dyDescent="0.25">
      <c r="A794" s="333">
        <v>82</v>
      </c>
      <c r="B794" s="334" t="s">
        <v>309</v>
      </c>
      <c r="C794" s="112" t="s">
        <v>53</v>
      </c>
      <c r="D794" s="335">
        <v>71876</v>
      </c>
      <c r="E794" s="349"/>
      <c r="F794" s="269"/>
      <c r="G794" s="349"/>
      <c r="H794" s="14">
        <v>12000</v>
      </c>
    </row>
    <row r="795" spans="1:8" s="352" customFormat="1" ht="25.5" x14ac:dyDescent="0.25">
      <c r="A795" s="333">
        <v>83</v>
      </c>
      <c r="B795" s="334" t="s">
        <v>700</v>
      </c>
      <c r="C795" s="115" t="s">
        <v>74</v>
      </c>
      <c r="D795" s="335">
        <v>343113</v>
      </c>
      <c r="E795" s="349"/>
      <c r="F795" s="269"/>
      <c r="G795" s="349"/>
      <c r="H795" s="14">
        <v>0</v>
      </c>
    </row>
    <row r="796" spans="1:8" s="352" customFormat="1" ht="12.75" x14ac:dyDescent="0.25">
      <c r="A796" s="333">
        <v>84</v>
      </c>
      <c r="B796" s="355" t="s">
        <v>576</v>
      </c>
      <c r="C796" s="112" t="s">
        <v>174</v>
      </c>
      <c r="D796" s="335" t="s">
        <v>816</v>
      </c>
      <c r="E796" s="349"/>
      <c r="F796" s="269"/>
      <c r="G796" s="349"/>
      <c r="H796" s="14">
        <v>297000</v>
      </c>
    </row>
    <row r="797" spans="1:8" s="352" customFormat="1" ht="12.75" x14ac:dyDescent="0.25">
      <c r="A797" s="333">
        <v>85</v>
      </c>
      <c r="B797" s="334" t="s">
        <v>817</v>
      </c>
      <c r="C797" s="115" t="s">
        <v>251</v>
      </c>
      <c r="D797" s="335">
        <v>13240014</v>
      </c>
      <c r="E797" s="349"/>
      <c r="F797" s="269"/>
      <c r="G797" s="349"/>
      <c r="H797" s="14">
        <v>2</v>
      </c>
    </row>
    <row r="798" spans="1:8" s="352" customFormat="1" ht="12.75" x14ac:dyDescent="0.25">
      <c r="A798" s="333">
        <v>86</v>
      </c>
      <c r="B798" s="355" t="s">
        <v>576</v>
      </c>
      <c r="C798" s="112" t="s">
        <v>174</v>
      </c>
      <c r="D798" s="335" t="s">
        <v>818</v>
      </c>
      <c r="E798" s="349"/>
      <c r="F798" s="269"/>
      <c r="G798" s="349"/>
      <c r="H798" s="14">
        <v>298100</v>
      </c>
    </row>
    <row r="799" spans="1:8" s="352" customFormat="1" ht="25.5" x14ac:dyDescent="0.25">
      <c r="A799" s="333">
        <v>87</v>
      </c>
      <c r="B799" s="334" t="s">
        <v>184</v>
      </c>
      <c r="C799" s="112" t="s">
        <v>182</v>
      </c>
      <c r="D799" s="335">
        <v>40114</v>
      </c>
      <c r="E799" s="349"/>
      <c r="F799" s="269"/>
      <c r="G799" s="349"/>
      <c r="H799" s="14">
        <v>90800</v>
      </c>
    </row>
    <row r="800" spans="1:8" s="352" customFormat="1" ht="25.5" x14ac:dyDescent="0.25">
      <c r="A800" s="333">
        <v>88</v>
      </c>
      <c r="B800" s="334" t="s">
        <v>184</v>
      </c>
      <c r="C800" s="112" t="s">
        <v>182</v>
      </c>
      <c r="D800" s="335">
        <v>50114</v>
      </c>
      <c r="E800" s="349"/>
      <c r="F800" s="269"/>
      <c r="G800" s="349"/>
      <c r="H800" s="14">
        <v>305500</v>
      </c>
    </row>
    <row r="801" spans="1:9" s="352" customFormat="1" ht="25.5" x14ac:dyDescent="0.25">
      <c r="A801" s="333">
        <v>89</v>
      </c>
      <c r="B801" s="334" t="s">
        <v>184</v>
      </c>
      <c r="C801" s="112" t="s">
        <v>182</v>
      </c>
      <c r="D801" s="335">
        <v>60114</v>
      </c>
      <c r="E801" s="349"/>
      <c r="F801" s="269"/>
      <c r="G801" s="349"/>
      <c r="H801" s="14">
        <v>25086</v>
      </c>
    </row>
    <row r="802" spans="1:9" s="352" customFormat="1" ht="12" customHeight="1" x14ac:dyDescent="0.25">
      <c r="A802" s="333">
        <v>90</v>
      </c>
      <c r="B802" s="355" t="s">
        <v>180</v>
      </c>
      <c r="C802" s="112" t="s">
        <v>174</v>
      </c>
      <c r="D802" s="335" t="s">
        <v>819</v>
      </c>
      <c r="E802" s="349"/>
      <c r="F802" s="269"/>
      <c r="G802" s="349"/>
      <c r="H802" s="14">
        <v>9170</v>
      </c>
    </row>
    <row r="803" spans="1:9" s="352" customFormat="1" ht="12" customHeight="1" x14ac:dyDescent="0.2">
      <c r="A803" s="333">
        <v>91</v>
      </c>
      <c r="B803" s="357" t="s">
        <v>184</v>
      </c>
      <c r="C803" s="358" t="s">
        <v>182</v>
      </c>
      <c r="D803" s="348">
        <v>80214</v>
      </c>
      <c r="E803" s="349"/>
      <c r="F803" s="269"/>
      <c r="G803" s="349"/>
      <c r="H803" s="14">
        <v>50100</v>
      </c>
    </row>
    <row r="804" spans="1:9" s="352" customFormat="1" ht="12" customHeight="1" x14ac:dyDescent="0.2">
      <c r="A804" s="333">
        <v>92</v>
      </c>
      <c r="B804" s="359" t="s">
        <v>571</v>
      </c>
      <c r="C804" s="358" t="s">
        <v>135</v>
      </c>
      <c r="D804" s="348" t="s">
        <v>853</v>
      </c>
      <c r="E804" s="349"/>
      <c r="F804" s="269"/>
      <c r="G804" s="349"/>
      <c r="H804" s="14">
        <v>310800</v>
      </c>
    </row>
    <row r="805" spans="1:9" s="352" customFormat="1" ht="12" customHeight="1" x14ac:dyDescent="0.2">
      <c r="A805" s="333">
        <v>93</v>
      </c>
      <c r="B805" s="357" t="s">
        <v>184</v>
      </c>
      <c r="C805" s="358" t="s">
        <v>182</v>
      </c>
      <c r="D805" s="348">
        <v>90214</v>
      </c>
      <c r="E805" s="349"/>
      <c r="F805" s="269"/>
      <c r="G805" s="349"/>
      <c r="H805" s="14">
        <v>22600</v>
      </c>
    </row>
    <row r="806" spans="1:9" s="352" customFormat="1" ht="12" customHeight="1" x14ac:dyDescent="0.2">
      <c r="A806" s="333">
        <v>94</v>
      </c>
      <c r="B806" s="357" t="s">
        <v>798</v>
      </c>
      <c r="C806" s="360" t="s">
        <v>20</v>
      </c>
      <c r="D806" s="348">
        <v>69030</v>
      </c>
      <c r="E806" s="349"/>
      <c r="F806" s="269"/>
      <c r="G806" s="349"/>
      <c r="H806" s="14">
        <v>2421</v>
      </c>
    </row>
    <row r="807" spans="1:9" s="352" customFormat="1" ht="12" customHeight="1" x14ac:dyDescent="0.2">
      <c r="A807" s="333">
        <v>95</v>
      </c>
      <c r="B807" s="357" t="s">
        <v>184</v>
      </c>
      <c r="C807" s="358" t="s">
        <v>182</v>
      </c>
      <c r="D807" s="348">
        <v>110214</v>
      </c>
      <c r="E807" s="349"/>
      <c r="F807" s="269"/>
      <c r="G807" s="349"/>
      <c r="H807" s="14">
        <v>56900</v>
      </c>
    </row>
    <row r="808" spans="1:9" ht="15.75" x14ac:dyDescent="0.25">
      <c r="A808" s="58" t="s">
        <v>284</v>
      </c>
      <c r="B808" s="59"/>
      <c r="C808" s="59"/>
      <c r="D808" s="59"/>
      <c r="E808" s="59"/>
      <c r="F808" s="59"/>
      <c r="G808" s="59"/>
      <c r="H808" s="59"/>
    </row>
    <row r="809" spans="1:9" x14ac:dyDescent="0.25">
      <c r="A809" s="115">
        <v>1</v>
      </c>
      <c r="B809" s="111" t="s">
        <v>274</v>
      </c>
      <c r="C809" s="267" t="s">
        <v>20</v>
      </c>
      <c r="D809" s="115" t="s">
        <v>275</v>
      </c>
      <c r="E809" s="130">
        <v>41882</v>
      </c>
      <c r="F809" s="115">
        <v>425</v>
      </c>
      <c r="G809" s="118">
        <v>41198</v>
      </c>
      <c r="H809" s="115">
        <v>0</v>
      </c>
    </row>
    <row r="810" spans="1:9" x14ac:dyDescent="0.25">
      <c r="A810" s="115">
        <v>2</v>
      </c>
      <c r="B810" s="111" t="s">
        <v>285</v>
      </c>
      <c r="C810" s="267" t="s">
        <v>20</v>
      </c>
      <c r="D810" s="109" t="s">
        <v>286</v>
      </c>
      <c r="E810" s="130">
        <v>41182</v>
      </c>
      <c r="F810" s="115">
        <v>425</v>
      </c>
      <c r="G810" s="118">
        <v>41198</v>
      </c>
      <c r="H810" s="115">
        <v>700</v>
      </c>
    </row>
    <row r="811" spans="1:9" x14ac:dyDescent="0.25">
      <c r="A811" s="115">
        <v>3</v>
      </c>
      <c r="B811" s="361" t="s">
        <v>287</v>
      </c>
      <c r="C811" s="267" t="s">
        <v>174</v>
      </c>
      <c r="D811" s="362" t="s">
        <v>288</v>
      </c>
      <c r="E811" s="130">
        <v>42035</v>
      </c>
      <c r="F811" s="115">
        <v>425</v>
      </c>
      <c r="G811" s="118">
        <v>41198</v>
      </c>
      <c r="H811" s="363">
        <v>208073</v>
      </c>
    </row>
    <row r="812" spans="1:9" x14ac:dyDescent="0.25">
      <c r="A812" s="115">
        <v>4</v>
      </c>
      <c r="B812" s="361" t="s">
        <v>289</v>
      </c>
      <c r="C812" s="267" t="s">
        <v>174</v>
      </c>
      <c r="D812" s="362" t="s">
        <v>290</v>
      </c>
      <c r="E812" s="130">
        <v>42856</v>
      </c>
      <c r="F812" s="115">
        <v>425</v>
      </c>
      <c r="G812" s="118">
        <v>41198</v>
      </c>
      <c r="H812" s="364">
        <v>27000</v>
      </c>
    </row>
    <row r="813" spans="1:9" x14ac:dyDescent="0.25">
      <c r="A813" s="115">
        <v>5</v>
      </c>
      <c r="B813" s="111" t="s">
        <v>281</v>
      </c>
      <c r="C813" s="267" t="s">
        <v>282</v>
      </c>
      <c r="D813" s="115" t="s">
        <v>283</v>
      </c>
      <c r="E813" s="130">
        <v>42216</v>
      </c>
      <c r="F813" s="115">
        <v>425</v>
      </c>
      <c r="G813" s="118">
        <v>41198</v>
      </c>
      <c r="H813" s="269">
        <v>40</v>
      </c>
    </row>
    <row r="814" spans="1:9" ht="15.75" x14ac:dyDescent="0.25">
      <c r="A814" s="58" t="s">
        <v>723</v>
      </c>
      <c r="B814" s="365"/>
      <c r="C814" s="365"/>
      <c r="D814" s="365"/>
      <c r="E814" s="365"/>
      <c r="F814" s="365"/>
      <c r="G814" s="365"/>
      <c r="H814" s="365"/>
      <c r="I814" s="365"/>
    </row>
    <row r="815" spans="1:9" x14ac:dyDescent="0.25">
      <c r="A815" s="115">
        <v>1</v>
      </c>
      <c r="B815" s="143" t="s">
        <v>417</v>
      </c>
      <c r="C815" s="153" t="s">
        <v>418</v>
      </c>
      <c r="D815" s="145" t="s">
        <v>419</v>
      </c>
      <c r="E815" s="131">
        <v>41882</v>
      </c>
      <c r="F815" s="5">
        <v>59</v>
      </c>
      <c r="G815" s="131">
        <v>41311</v>
      </c>
      <c r="H815" s="21">
        <v>420</v>
      </c>
    </row>
    <row r="816" spans="1:9" x14ac:dyDescent="0.25">
      <c r="A816" s="333">
        <v>2</v>
      </c>
      <c r="B816" s="19" t="s">
        <v>452</v>
      </c>
      <c r="C816" s="153" t="s">
        <v>418</v>
      </c>
      <c r="D816" s="163" t="s">
        <v>913</v>
      </c>
      <c r="E816" s="17">
        <v>42555</v>
      </c>
      <c r="F816" s="16">
        <v>436</v>
      </c>
      <c r="G816" s="22">
        <v>41492</v>
      </c>
      <c r="H816" s="92">
        <v>10</v>
      </c>
    </row>
    <row r="817" spans="1:8" ht="15.75" x14ac:dyDescent="0.25">
      <c r="A817" s="58" t="s">
        <v>295</v>
      </c>
      <c r="B817" s="59"/>
      <c r="C817" s="59"/>
      <c r="D817" s="59"/>
      <c r="E817" s="59"/>
      <c r="F817" s="59"/>
      <c r="G817" s="59"/>
      <c r="H817" s="59"/>
    </row>
    <row r="818" spans="1:8" x14ac:dyDescent="0.25">
      <c r="A818" s="115">
        <v>1</v>
      </c>
      <c r="B818" s="111" t="s">
        <v>285</v>
      </c>
      <c r="C818" s="267" t="s">
        <v>20</v>
      </c>
      <c r="D818" s="109" t="s">
        <v>286</v>
      </c>
      <c r="E818" s="130">
        <v>41182</v>
      </c>
      <c r="F818" s="115">
        <v>425</v>
      </c>
      <c r="G818" s="118">
        <v>41198</v>
      </c>
      <c r="H818" s="115">
        <v>459</v>
      </c>
    </row>
    <row r="819" spans="1:8" x14ac:dyDescent="0.25">
      <c r="A819" s="115">
        <v>2</v>
      </c>
      <c r="B819" s="111" t="s">
        <v>296</v>
      </c>
      <c r="C819" s="267" t="s">
        <v>55</v>
      </c>
      <c r="D819" s="267" t="s">
        <v>297</v>
      </c>
      <c r="E819" s="130">
        <v>41882</v>
      </c>
      <c r="F819" s="115">
        <v>425</v>
      </c>
      <c r="G819" s="118">
        <v>41198</v>
      </c>
      <c r="H819" s="269">
        <v>0</v>
      </c>
    </row>
    <row r="820" spans="1:8" x14ac:dyDescent="0.25">
      <c r="A820" s="115">
        <v>3</v>
      </c>
      <c r="B820" s="366" t="s">
        <v>287</v>
      </c>
      <c r="C820" s="267" t="s">
        <v>174</v>
      </c>
      <c r="D820" s="367" t="s">
        <v>298</v>
      </c>
      <c r="E820" s="130">
        <v>42917</v>
      </c>
      <c r="F820" s="115">
        <v>425</v>
      </c>
      <c r="G820" s="118">
        <v>41198</v>
      </c>
      <c r="H820" s="368">
        <v>135510</v>
      </c>
    </row>
    <row r="821" spans="1:8" x14ac:dyDescent="0.25">
      <c r="A821" s="115">
        <v>4</v>
      </c>
      <c r="B821" s="369" t="s">
        <v>291</v>
      </c>
      <c r="C821" s="267" t="s">
        <v>174</v>
      </c>
      <c r="D821" s="267" t="s">
        <v>299</v>
      </c>
      <c r="E821" s="130">
        <v>42216</v>
      </c>
      <c r="F821" s="115">
        <v>425</v>
      </c>
      <c r="G821" s="118">
        <v>41198</v>
      </c>
      <c r="H821" s="269">
        <v>234</v>
      </c>
    </row>
    <row r="822" spans="1:8" ht="15.75" x14ac:dyDescent="0.25">
      <c r="A822" s="58" t="s">
        <v>300</v>
      </c>
      <c r="B822" s="59"/>
      <c r="C822" s="59"/>
      <c r="D822" s="59"/>
      <c r="E822" s="59"/>
      <c r="F822" s="59"/>
      <c r="G822" s="59"/>
      <c r="H822" s="59"/>
    </row>
    <row r="823" spans="1:8" x14ac:dyDescent="0.25">
      <c r="A823" s="115">
        <v>1</v>
      </c>
      <c r="B823" s="111" t="s">
        <v>273</v>
      </c>
      <c r="C823" s="267" t="s">
        <v>20</v>
      </c>
      <c r="D823" s="115">
        <v>270712</v>
      </c>
      <c r="E823" s="130">
        <v>42186</v>
      </c>
      <c r="F823" s="115">
        <v>425</v>
      </c>
      <c r="G823" s="118">
        <v>41198</v>
      </c>
      <c r="H823" s="269">
        <v>129</v>
      </c>
    </row>
    <row r="824" spans="1:8" ht="15.75" x14ac:dyDescent="0.25">
      <c r="A824" s="316" t="s">
        <v>301</v>
      </c>
      <c r="B824" s="317"/>
      <c r="C824" s="317"/>
      <c r="D824" s="317"/>
      <c r="E824" s="317"/>
      <c r="F824" s="317"/>
      <c r="G824" s="317"/>
      <c r="H824" s="317"/>
    </row>
    <row r="825" spans="1:8" x14ac:dyDescent="0.25">
      <c r="A825" s="115">
        <v>1</v>
      </c>
      <c r="B825" s="111" t="s">
        <v>273</v>
      </c>
      <c r="C825" s="267" t="s">
        <v>20</v>
      </c>
      <c r="D825" s="268">
        <v>260712</v>
      </c>
      <c r="E825" s="130">
        <v>42186</v>
      </c>
      <c r="F825" s="115">
        <v>425</v>
      </c>
      <c r="G825" s="118">
        <v>41198</v>
      </c>
      <c r="H825" s="269">
        <v>701</v>
      </c>
    </row>
    <row r="826" spans="1:8" x14ac:dyDescent="0.25">
      <c r="A826" s="115">
        <v>2</v>
      </c>
      <c r="B826" s="111" t="s">
        <v>274</v>
      </c>
      <c r="C826" s="267" t="s">
        <v>20</v>
      </c>
      <c r="D826" s="268" t="s">
        <v>275</v>
      </c>
      <c r="E826" s="130">
        <v>41882</v>
      </c>
      <c r="F826" s="115">
        <v>425</v>
      </c>
      <c r="G826" s="118">
        <v>41198</v>
      </c>
      <c r="H826" s="269">
        <v>10</v>
      </c>
    </row>
    <row r="827" spans="1:8" x14ac:dyDescent="0.25">
      <c r="A827" s="115">
        <v>3</v>
      </c>
      <c r="B827" s="111" t="s">
        <v>285</v>
      </c>
      <c r="C827" s="267" t="s">
        <v>20</v>
      </c>
      <c r="D827" s="370" t="s">
        <v>286</v>
      </c>
      <c r="E827" s="130">
        <v>41182</v>
      </c>
      <c r="F827" s="115">
        <v>425</v>
      </c>
      <c r="G827" s="118">
        <v>41198</v>
      </c>
      <c r="H827" s="269">
        <v>80</v>
      </c>
    </row>
    <row r="828" spans="1:8" x14ac:dyDescent="0.25">
      <c r="A828" s="115">
        <v>4</v>
      </c>
      <c r="B828" s="344" t="s">
        <v>278</v>
      </c>
      <c r="C828" s="267" t="s">
        <v>174</v>
      </c>
      <c r="D828" s="371">
        <v>21212</v>
      </c>
      <c r="E828" s="130">
        <v>41974</v>
      </c>
      <c r="F828" s="115">
        <v>425</v>
      </c>
      <c r="G828" s="118">
        <v>41198</v>
      </c>
      <c r="H828" s="269">
        <v>272435</v>
      </c>
    </row>
    <row r="829" spans="1:8" x14ac:dyDescent="0.25">
      <c r="A829" s="115">
        <v>5</v>
      </c>
      <c r="B829" s="111" t="s">
        <v>281</v>
      </c>
      <c r="C829" s="267" t="s">
        <v>282</v>
      </c>
      <c r="D829" s="268" t="s">
        <v>302</v>
      </c>
      <c r="E829" s="130">
        <v>42216</v>
      </c>
      <c r="F829" s="115">
        <v>425</v>
      </c>
      <c r="G829" s="118">
        <v>41198</v>
      </c>
      <c r="H829" s="269">
        <v>302</v>
      </c>
    </row>
    <row r="830" spans="1:8" x14ac:dyDescent="0.25">
      <c r="A830" s="115">
        <v>6</v>
      </c>
      <c r="B830" s="369" t="s">
        <v>291</v>
      </c>
      <c r="C830" s="267" t="s">
        <v>174</v>
      </c>
      <c r="D830" s="268" t="s">
        <v>292</v>
      </c>
      <c r="E830" s="130">
        <v>42216</v>
      </c>
      <c r="F830" s="115">
        <v>425</v>
      </c>
      <c r="G830" s="118">
        <v>41198</v>
      </c>
      <c r="H830" s="269">
        <v>10054</v>
      </c>
    </row>
    <row r="831" spans="1:8" x14ac:dyDescent="0.25">
      <c r="A831" s="115">
        <v>7</v>
      </c>
      <c r="B831" s="342" t="s">
        <v>293</v>
      </c>
      <c r="C831" s="84" t="s">
        <v>55</v>
      </c>
      <c r="D831" s="371" t="s">
        <v>294</v>
      </c>
      <c r="E831" s="130">
        <v>42278</v>
      </c>
      <c r="F831" s="115">
        <v>425</v>
      </c>
      <c r="G831" s="118">
        <v>41198</v>
      </c>
      <c r="H831" s="269">
        <v>7110</v>
      </c>
    </row>
    <row r="832" spans="1:8" s="373" customFormat="1" ht="15.75" x14ac:dyDescent="0.25">
      <c r="A832" s="307" t="s">
        <v>186</v>
      </c>
      <c r="B832" s="307"/>
      <c r="C832" s="307"/>
      <c r="D832" s="307"/>
      <c r="E832" s="307"/>
      <c r="F832" s="307"/>
      <c r="G832" s="307"/>
      <c r="H832" s="372"/>
    </row>
    <row r="833" spans="1:8" s="270" customFormat="1" ht="12.75" x14ac:dyDescent="0.25">
      <c r="A833" s="194">
        <v>1</v>
      </c>
      <c r="B833" s="374" t="s">
        <v>188</v>
      </c>
      <c r="C833" s="375" t="s">
        <v>53</v>
      </c>
      <c r="D833" s="376" t="s">
        <v>189</v>
      </c>
      <c r="E833" s="377">
        <v>41943</v>
      </c>
      <c r="F833" s="378"/>
      <c r="G833" s="378"/>
      <c r="H833" s="112">
        <v>20</v>
      </c>
    </row>
    <row r="834" spans="1:8" s="271" customFormat="1" ht="25.5" x14ac:dyDescent="0.25">
      <c r="A834" s="194">
        <v>2</v>
      </c>
      <c r="B834" s="379" t="s">
        <v>191</v>
      </c>
      <c r="C834" s="375" t="s">
        <v>192</v>
      </c>
      <c r="D834" s="380">
        <v>50313</v>
      </c>
      <c r="E834" s="377">
        <v>42095</v>
      </c>
      <c r="F834" s="275"/>
      <c r="G834" s="276"/>
      <c r="H834" s="112">
        <v>0</v>
      </c>
    </row>
    <row r="835" spans="1:8" s="271" customFormat="1" ht="12" x14ac:dyDescent="0.25">
      <c r="A835" s="194">
        <v>3</v>
      </c>
      <c r="B835" s="273" t="s">
        <v>180</v>
      </c>
      <c r="C835" s="381" t="s">
        <v>174</v>
      </c>
      <c r="D835" s="381" t="s">
        <v>193</v>
      </c>
      <c r="E835" s="382">
        <v>42704</v>
      </c>
      <c r="F835" s="275"/>
      <c r="G835" s="131"/>
      <c r="H835" s="381">
        <v>118</v>
      </c>
    </row>
    <row r="836" spans="1:8" s="271" customFormat="1" ht="24" x14ac:dyDescent="0.25">
      <c r="A836" s="194">
        <v>4</v>
      </c>
      <c r="B836" s="273" t="s">
        <v>195</v>
      </c>
      <c r="C836" s="381" t="s">
        <v>192</v>
      </c>
      <c r="D836" s="381" t="s">
        <v>196</v>
      </c>
      <c r="E836" s="382">
        <v>42397</v>
      </c>
      <c r="F836" s="275"/>
      <c r="G836" s="131"/>
      <c r="H836" s="381">
        <v>17</v>
      </c>
    </row>
    <row r="837" spans="1:8" s="271" customFormat="1" ht="12" x14ac:dyDescent="0.25">
      <c r="A837" s="194">
        <v>5</v>
      </c>
      <c r="B837" s="273" t="s">
        <v>197</v>
      </c>
      <c r="C837" s="381" t="s">
        <v>192</v>
      </c>
      <c r="D837" s="381" t="s">
        <v>198</v>
      </c>
      <c r="E837" s="382">
        <v>42064</v>
      </c>
      <c r="F837" s="275"/>
      <c r="G837" s="131"/>
      <c r="H837" s="381">
        <v>80</v>
      </c>
    </row>
    <row r="838" spans="1:8" s="271" customFormat="1" ht="36" x14ac:dyDescent="0.25">
      <c r="A838" s="194">
        <v>6</v>
      </c>
      <c r="B838" s="23" t="s">
        <v>199</v>
      </c>
      <c r="C838" s="381" t="s">
        <v>187</v>
      </c>
      <c r="D838" s="381" t="s">
        <v>200</v>
      </c>
      <c r="E838" s="382">
        <v>42095</v>
      </c>
      <c r="F838" s="275"/>
      <c r="G838" s="131"/>
      <c r="H838" s="381">
        <v>57</v>
      </c>
    </row>
    <row r="839" spans="1:8" s="271" customFormat="1" ht="24" x14ac:dyDescent="0.25">
      <c r="A839" s="194">
        <v>7</v>
      </c>
      <c r="B839" s="273" t="s">
        <v>201</v>
      </c>
      <c r="C839" s="381" t="s">
        <v>194</v>
      </c>
      <c r="D839" s="381" t="s">
        <v>202</v>
      </c>
      <c r="E839" s="382">
        <v>42094</v>
      </c>
      <c r="F839" s="275"/>
      <c r="G839" s="131"/>
      <c r="H839" s="381">
        <v>40</v>
      </c>
    </row>
    <row r="840" spans="1:8" s="271" customFormat="1" ht="24" x14ac:dyDescent="0.25">
      <c r="A840" s="194">
        <v>8</v>
      </c>
      <c r="B840" s="273" t="s">
        <v>203</v>
      </c>
      <c r="C840" s="381" t="s">
        <v>204</v>
      </c>
      <c r="D840" s="381" t="s">
        <v>205</v>
      </c>
      <c r="E840" s="382">
        <v>42370</v>
      </c>
      <c r="F840" s="275"/>
      <c r="G840" s="131"/>
      <c r="H840" s="381">
        <v>39</v>
      </c>
    </row>
    <row r="841" spans="1:8" s="271" customFormat="1" ht="12" x14ac:dyDescent="0.25">
      <c r="A841" s="194">
        <v>9</v>
      </c>
      <c r="B841" s="273" t="s">
        <v>206</v>
      </c>
      <c r="C841" s="381" t="s">
        <v>55</v>
      </c>
      <c r="D841" s="275" t="s">
        <v>207</v>
      </c>
      <c r="E841" s="382">
        <v>42035</v>
      </c>
      <c r="F841" s="275"/>
      <c r="G841" s="131"/>
      <c r="H841" s="381">
        <v>85</v>
      </c>
    </row>
    <row r="842" spans="1:8" s="271" customFormat="1" ht="12" x14ac:dyDescent="0.25">
      <c r="A842" s="194">
        <v>10</v>
      </c>
      <c r="B842" s="378" t="s">
        <v>208</v>
      </c>
      <c r="C842" s="381" t="s">
        <v>20</v>
      </c>
      <c r="D842" s="275" t="s">
        <v>152</v>
      </c>
      <c r="E842" s="382">
        <v>41943</v>
      </c>
      <c r="F842" s="275"/>
      <c r="G842" s="131"/>
      <c r="H842" s="381">
        <v>30</v>
      </c>
    </row>
    <row r="843" spans="1:8" s="271" customFormat="1" ht="12" x14ac:dyDescent="0.25">
      <c r="A843" s="194">
        <v>11</v>
      </c>
      <c r="B843" s="378" t="s">
        <v>210</v>
      </c>
      <c r="C843" s="381" t="s">
        <v>20</v>
      </c>
      <c r="D843" s="383">
        <v>2094050</v>
      </c>
      <c r="E843" s="382">
        <v>42036</v>
      </c>
      <c r="F843" s="275"/>
      <c r="G843" s="131"/>
      <c r="H843" s="381">
        <v>0</v>
      </c>
    </row>
    <row r="844" spans="1:8" s="271" customFormat="1" ht="12" x14ac:dyDescent="0.25">
      <c r="A844" s="194">
        <v>12</v>
      </c>
      <c r="B844" s="273" t="s">
        <v>209</v>
      </c>
      <c r="C844" s="381" t="s">
        <v>20</v>
      </c>
      <c r="D844" s="383" t="s">
        <v>211</v>
      </c>
      <c r="E844" s="382">
        <v>41484</v>
      </c>
      <c r="F844" s="275"/>
      <c r="G844" s="131"/>
      <c r="H844" s="381">
        <v>0</v>
      </c>
    </row>
    <row r="845" spans="1:8" s="271" customFormat="1" ht="12" x14ac:dyDescent="0.25">
      <c r="A845" s="194">
        <v>13</v>
      </c>
      <c r="B845" s="273" t="s">
        <v>212</v>
      </c>
      <c r="C845" s="381" t="s">
        <v>20</v>
      </c>
      <c r="D845" s="381">
        <v>2093360</v>
      </c>
      <c r="E845" s="382">
        <v>42064</v>
      </c>
      <c r="F845" s="275"/>
      <c r="G845" s="131"/>
      <c r="H845" s="381">
        <v>4</v>
      </c>
    </row>
    <row r="846" spans="1:8" s="271" customFormat="1" ht="12" x14ac:dyDescent="0.25">
      <c r="A846" s="194">
        <v>14</v>
      </c>
      <c r="B846" s="273" t="s">
        <v>213</v>
      </c>
      <c r="C846" s="381" t="s">
        <v>20</v>
      </c>
      <c r="D846" s="381" t="s">
        <v>214</v>
      </c>
      <c r="E846" s="382">
        <v>42491</v>
      </c>
      <c r="F846" s="275"/>
      <c r="G846" s="131"/>
      <c r="H846" s="381">
        <v>18</v>
      </c>
    </row>
    <row r="847" spans="1:8" s="271" customFormat="1" ht="12" x14ac:dyDescent="0.25">
      <c r="A847" s="194">
        <v>15</v>
      </c>
      <c r="B847" s="273" t="s">
        <v>215</v>
      </c>
      <c r="C847" s="275" t="s">
        <v>20</v>
      </c>
      <c r="D847" s="383" t="s">
        <v>216</v>
      </c>
      <c r="E847" s="276">
        <v>42475</v>
      </c>
      <c r="F847" s="275"/>
      <c r="G847" s="131"/>
      <c r="H847" s="275">
        <v>211</v>
      </c>
    </row>
    <row r="848" spans="1:8" s="271" customFormat="1" ht="12" x14ac:dyDescent="0.25">
      <c r="A848" s="194">
        <v>16</v>
      </c>
      <c r="B848" s="273" t="s">
        <v>217</v>
      </c>
      <c r="C848" s="275" t="s">
        <v>20</v>
      </c>
      <c r="D848" s="383" t="s">
        <v>218</v>
      </c>
      <c r="E848" s="276">
        <v>43251</v>
      </c>
      <c r="F848" s="275"/>
      <c r="G848" s="131"/>
      <c r="H848" s="275">
        <v>157</v>
      </c>
    </row>
    <row r="849" spans="1:8" s="271" customFormat="1" ht="12" x14ac:dyDescent="0.25">
      <c r="A849" s="194">
        <v>17</v>
      </c>
      <c r="B849" s="273" t="s">
        <v>219</v>
      </c>
      <c r="C849" s="275" t="s">
        <v>20</v>
      </c>
      <c r="D849" s="383" t="s">
        <v>220</v>
      </c>
      <c r="E849" s="276">
        <v>43220</v>
      </c>
      <c r="F849" s="275"/>
      <c r="G849" s="131"/>
      <c r="H849" s="275">
        <v>3894</v>
      </c>
    </row>
    <row r="850" spans="1:8" s="271" customFormat="1" ht="12" x14ac:dyDescent="0.25">
      <c r="A850" s="194">
        <v>18</v>
      </c>
      <c r="B850" s="273" t="s">
        <v>221</v>
      </c>
      <c r="C850" s="275" t="s">
        <v>20</v>
      </c>
      <c r="D850" s="384" t="s">
        <v>222</v>
      </c>
      <c r="E850" s="385">
        <v>42468</v>
      </c>
      <c r="F850" s="275"/>
      <c r="G850" s="131"/>
      <c r="H850" s="275">
        <v>143</v>
      </c>
    </row>
    <row r="851" spans="1:8" s="271" customFormat="1" ht="12" x14ac:dyDescent="0.25">
      <c r="A851" s="194">
        <v>19</v>
      </c>
      <c r="B851" s="273" t="s">
        <v>223</v>
      </c>
      <c r="C851" s="274" t="s">
        <v>20</v>
      </c>
      <c r="D851" s="384" t="s">
        <v>224</v>
      </c>
      <c r="E851" s="385">
        <v>42430</v>
      </c>
      <c r="F851" s="275"/>
      <c r="G851" s="131"/>
      <c r="H851" s="275">
        <v>391</v>
      </c>
    </row>
    <row r="852" spans="1:8" s="271" customFormat="1" ht="12" x14ac:dyDescent="0.25">
      <c r="A852" s="194">
        <v>20</v>
      </c>
      <c r="B852" s="273" t="s">
        <v>225</v>
      </c>
      <c r="C852" s="274" t="s">
        <v>20</v>
      </c>
      <c r="D852" s="384" t="s">
        <v>226</v>
      </c>
      <c r="E852" s="385">
        <v>42532</v>
      </c>
      <c r="F852" s="275"/>
      <c r="G852" s="131"/>
      <c r="H852" s="275">
        <v>381</v>
      </c>
    </row>
    <row r="853" spans="1:8" s="271" customFormat="1" ht="12" x14ac:dyDescent="0.25">
      <c r="A853" s="194">
        <v>21</v>
      </c>
      <c r="B853" s="273" t="s">
        <v>227</v>
      </c>
      <c r="C853" s="274" t="s">
        <v>20</v>
      </c>
      <c r="D853" s="384" t="s">
        <v>228</v>
      </c>
      <c r="E853" s="385">
        <v>42036</v>
      </c>
      <c r="F853" s="275"/>
      <c r="G853" s="131"/>
      <c r="H853" s="275">
        <v>3</v>
      </c>
    </row>
    <row r="854" spans="1:8" s="271" customFormat="1" ht="12" x14ac:dyDescent="0.25">
      <c r="A854" s="194">
        <v>22</v>
      </c>
      <c r="B854" s="273" t="s">
        <v>229</v>
      </c>
      <c r="C854" s="274" t="s">
        <v>20</v>
      </c>
      <c r="D854" s="384" t="s">
        <v>230</v>
      </c>
      <c r="E854" s="385">
        <v>43312</v>
      </c>
      <c r="F854" s="275"/>
      <c r="G854" s="131"/>
      <c r="H854" s="275">
        <v>22</v>
      </c>
    </row>
    <row r="855" spans="1:8" s="271" customFormat="1" ht="24" x14ac:dyDescent="0.25">
      <c r="A855" s="194">
        <v>23</v>
      </c>
      <c r="B855" s="273" t="s">
        <v>502</v>
      </c>
      <c r="C855" s="274" t="s">
        <v>20</v>
      </c>
      <c r="D855" s="384" t="s">
        <v>503</v>
      </c>
      <c r="E855" s="385">
        <v>42069</v>
      </c>
      <c r="F855" s="275"/>
      <c r="G855" s="131"/>
      <c r="H855" s="275">
        <v>55</v>
      </c>
    </row>
    <row r="856" spans="1:8" s="271" customFormat="1" ht="24" x14ac:dyDescent="0.25">
      <c r="A856" s="194">
        <v>24</v>
      </c>
      <c r="B856" s="273" t="s">
        <v>504</v>
      </c>
      <c r="C856" s="274" t="s">
        <v>20</v>
      </c>
      <c r="D856" s="384" t="s">
        <v>505</v>
      </c>
      <c r="E856" s="385">
        <v>42545</v>
      </c>
      <c r="F856" s="275"/>
      <c r="G856" s="131"/>
      <c r="H856" s="275">
        <v>18</v>
      </c>
    </row>
    <row r="857" spans="1:8" s="271" customFormat="1" ht="12" x14ac:dyDescent="0.25">
      <c r="A857" s="194">
        <v>25</v>
      </c>
      <c r="B857" s="273" t="s">
        <v>506</v>
      </c>
      <c r="C857" s="274" t="s">
        <v>20</v>
      </c>
      <c r="D857" s="384" t="s">
        <v>507</v>
      </c>
      <c r="E857" s="385">
        <v>42490</v>
      </c>
      <c r="F857" s="275"/>
      <c r="G857" s="131"/>
      <c r="H857" s="275">
        <v>180</v>
      </c>
    </row>
    <row r="858" spans="1:8" s="271" customFormat="1" ht="12" x14ac:dyDescent="0.25">
      <c r="A858" s="194">
        <v>26</v>
      </c>
      <c r="B858" s="273" t="s">
        <v>604</v>
      </c>
      <c r="C858" s="273" t="s">
        <v>20</v>
      </c>
      <c r="D858" s="384" t="s">
        <v>605</v>
      </c>
      <c r="E858" s="385">
        <v>42309</v>
      </c>
      <c r="F858" s="386"/>
      <c r="G858" s="131"/>
      <c r="H858" s="275">
        <v>4</v>
      </c>
    </row>
    <row r="859" spans="1:8" s="271" customFormat="1" ht="12" x14ac:dyDescent="0.25">
      <c r="A859" s="194">
        <v>27</v>
      </c>
      <c r="B859" s="273" t="s">
        <v>606</v>
      </c>
      <c r="C859" s="378" t="s">
        <v>20</v>
      </c>
      <c r="D859" s="384" t="s">
        <v>508</v>
      </c>
      <c r="E859" s="385">
        <v>42183</v>
      </c>
      <c r="F859" s="275">
        <v>302</v>
      </c>
      <c r="G859" s="131">
        <v>41435</v>
      </c>
      <c r="H859" s="275">
        <v>116</v>
      </c>
    </row>
    <row r="860" spans="1:8" s="388" customFormat="1" ht="24" x14ac:dyDescent="0.2">
      <c r="A860" s="194">
        <v>28</v>
      </c>
      <c r="B860" s="273" t="s">
        <v>788</v>
      </c>
      <c r="C860" s="378" t="s">
        <v>190</v>
      </c>
      <c r="D860" s="384" t="s">
        <v>789</v>
      </c>
      <c r="E860" s="385">
        <v>42094</v>
      </c>
      <c r="F860" s="387"/>
      <c r="G860" s="276"/>
      <c r="H860" s="275">
        <v>5</v>
      </c>
    </row>
    <row r="861" spans="1:8" s="388" customFormat="1" ht="12" x14ac:dyDescent="0.2">
      <c r="A861" s="194">
        <v>29</v>
      </c>
      <c r="B861" s="273" t="s">
        <v>790</v>
      </c>
      <c r="C861" s="273" t="s">
        <v>53</v>
      </c>
      <c r="D861" s="384">
        <v>2114470</v>
      </c>
      <c r="E861" s="385">
        <v>42248</v>
      </c>
      <c r="F861" s="275"/>
      <c r="G861" s="276"/>
      <c r="H861" s="275">
        <v>0</v>
      </c>
    </row>
    <row r="862" spans="1:8" s="388" customFormat="1" ht="24" x14ac:dyDescent="0.2">
      <c r="A862" s="194">
        <v>30</v>
      </c>
      <c r="B862" s="273" t="s">
        <v>791</v>
      </c>
      <c r="C862" s="378" t="s">
        <v>53</v>
      </c>
      <c r="D862" s="384" t="s">
        <v>792</v>
      </c>
      <c r="E862" s="385">
        <v>42601</v>
      </c>
      <c r="F862" s="275"/>
      <c r="G862" s="276"/>
      <c r="H862" s="275">
        <v>0</v>
      </c>
    </row>
    <row r="863" spans="1:8" s="388" customFormat="1" ht="24" x14ac:dyDescent="0.2">
      <c r="A863" s="194">
        <v>31</v>
      </c>
      <c r="B863" s="273" t="s">
        <v>787</v>
      </c>
      <c r="C863" s="378" t="s">
        <v>135</v>
      </c>
      <c r="D863" s="384" t="s">
        <v>793</v>
      </c>
      <c r="E863" s="385">
        <v>42370</v>
      </c>
      <c r="F863" s="275"/>
      <c r="G863" s="276"/>
      <c r="H863" s="275">
        <v>12</v>
      </c>
    </row>
    <row r="864" spans="1:8" s="388" customFormat="1" ht="12" x14ac:dyDescent="0.2">
      <c r="A864" s="194">
        <v>32</v>
      </c>
      <c r="B864" s="273" t="s">
        <v>794</v>
      </c>
      <c r="C864" s="378" t="s">
        <v>20</v>
      </c>
      <c r="D864" s="384" t="s">
        <v>795</v>
      </c>
      <c r="E864" s="385">
        <v>42552</v>
      </c>
      <c r="F864" s="275"/>
      <c r="G864" s="276"/>
      <c r="H864" s="275">
        <v>4</v>
      </c>
    </row>
    <row r="865" spans="1:8" s="388" customFormat="1" ht="12" x14ac:dyDescent="0.2">
      <c r="A865" s="194">
        <v>33</v>
      </c>
      <c r="B865" s="273" t="s">
        <v>796</v>
      </c>
      <c r="C865" s="378" t="s">
        <v>20</v>
      </c>
      <c r="D865" s="384">
        <v>3304</v>
      </c>
      <c r="E865" s="385">
        <v>42491</v>
      </c>
      <c r="F865" s="275"/>
      <c r="G865" s="276"/>
      <c r="H865" s="275">
        <v>0</v>
      </c>
    </row>
    <row r="866" spans="1:8" s="388" customFormat="1" ht="12" x14ac:dyDescent="0.2">
      <c r="A866" s="194">
        <v>34</v>
      </c>
      <c r="B866" s="273" t="s">
        <v>841</v>
      </c>
      <c r="C866" s="389" t="s">
        <v>53</v>
      </c>
      <c r="D866" s="390" t="s">
        <v>842</v>
      </c>
      <c r="E866" s="276">
        <v>42583</v>
      </c>
      <c r="F866" s="275">
        <v>97</v>
      </c>
      <c r="G866" s="131">
        <v>41684</v>
      </c>
      <c r="H866" s="275">
        <v>0</v>
      </c>
    </row>
    <row r="867" spans="1:8" s="388" customFormat="1" ht="12" x14ac:dyDescent="0.2">
      <c r="A867" s="194">
        <v>35</v>
      </c>
      <c r="B867" s="273" t="s">
        <v>843</v>
      </c>
      <c r="C867" s="378" t="s">
        <v>844</v>
      </c>
      <c r="D867" s="391" t="s">
        <v>845</v>
      </c>
      <c r="E867" s="276">
        <v>42583</v>
      </c>
      <c r="F867" s="275">
        <v>97</v>
      </c>
      <c r="G867" s="131">
        <v>41684</v>
      </c>
      <c r="H867" s="275">
        <v>0</v>
      </c>
    </row>
    <row r="868" spans="1:8" s="388" customFormat="1" ht="12" x14ac:dyDescent="0.2">
      <c r="A868" s="194">
        <v>36</v>
      </c>
      <c r="B868" s="273" t="s">
        <v>846</v>
      </c>
      <c r="C868" s="378" t="s">
        <v>53</v>
      </c>
      <c r="D868" s="391" t="s">
        <v>847</v>
      </c>
      <c r="E868" s="276">
        <v>42369</v>
      </c>
      <c r="F868" s="275">
        <v>97</v>
      </c>
      <c r="G868" s="131">
        <v>41684</v>
      </c>
      <c r="H868" s="275">
        <v>276</v>
      </c>
    </row>
    <row r="869" spans="1:8" s="388" customFormat="1" ht="12" x14ac:dyDescent="0.2">
      <c r="A869" s="194">
        <v>37</v>
      </c>
      <c r="B869" s="273" t="s">
        <v>848</v>
      </c>
      <c r="C869" s="389" t="s">
        <v>53</v>
      </c>
      <c r="D869" s="386" t="s">
        <v>508</v>
      </c>
      <c r="E869" s="392">
        <v>42156</v>
      </c>
      <c r="F869" s="386">
        <v>137</v>
      </c>
      <c r="G869" s="131">
        <v>41710</v>
      </c>
      <c r="H869" s="275">
        <v>3</v>
      </c>
    </row>
    <row r="870" spans="1:8" s="388" customFormat="1" ht="24" x14ac:dyDescent="0.2">
      <c r="A870" s="194">
        <v>38</v>
      </c>
      <c r="B870" s="273" t="s">
        <v>849</v>
      </c>
      <c r="C870" s="393" t="s">
        <v>850</v>
      </c>
      <c r="D870" s="276" t="s">
        <v>220</v>
      </c>
      <c r="E870" s="276">
        <v>43191</v>
      </c>
      <c r="F870" s="386">
        <v>137</v>
      </c>
      <c r="G870" s="131">
        <v>41710</v>
      </c>
      <c r="H870" s="275">
        <v>3</v>
      </c>
    </row>
    <row r="871" spans="1:8" s="388" customFormat="1" ht="12" x14ac:dyDescent="0.2">
      <c r="A871" s="194">
        <v>39</v>
      </c>
      <c r="B871" s="273" t="s">
        <v>851</v>
      </c>
      <c r="C871" s="389" t="s">
        <v>53</v>
      </c>
      <c r="D871" s="276" t="s">
        <v>852</v>
      </c>
      <c r="E871" s="276">
        <v>43160</v>
      </c>
      <c r="F871" s="386">
        <v>137</v>
      </c>
      <c r="G871" s="131">
        <v>41710</v>
      </c>
      <c r="H871" s="275">
        <v>6</v>
      </c>
    </row>
    <row r="872" spans="1:8" s="388" customFormat="1" ht="24" x14ac:dyDescent="0.2">
      <c r="A872" s="194">
        <v>40</v>
      </c>
      <c r="B872" s="273" t="s">
        <v>900</v>
      </c>
      <c r="C872" s="389" t="s">
        <v>20</v>
      </c>
      <c r="D872" s="276" t="s">
        <v>901</v>
      </c>
      <c r="E872" s="276">
        <v>41883</v>
      </c>
      <c r="F872" s="386">
        <v>222</v>
      </c>
      <c r="G872" s="131">
        <v>41745</v>
      </c>
      <c r="H872" s="275">
        <v>14</v>
      </c>
    </row>
    <row r="873" spans="1:8" s="88" customFormat="1" ht="24" x14ac:dyDescent="0.2">
      <c r="A873" s="194">
        <v>41</v>
      </c>
      <c r="B873" s="279" t="s">
        <v>258</v>
      </c>
      <c r="C873" s="84" t="s">
        <v>259</v>
      </c>
      <c r="D873" s="84" t="s">
        <v>260</v>
      </c>
      <c r="E873" s="130">
        <v>42063</v>
      </c>
      <c r="F873" s="84">
        <v>349</v>
      </c>
      <c r="G873" s="130">
        <v>41150</v>
      </c>
      <c r="H873" s="269">
        <v>14</v>
      </c>
    </row>
    <row r="874" spans="1:8" s="88" customFormat="1" ht="12.75" x14ac:dyDescent="0.2">
      <c r="A874" s="194">
        <v>42</v>
      </c>
      <c r="B874" s="279" t="s">
        <v>261</v>
      </c>
      <c r="C874" s="84" t="s">
        <v>20</v>
      </c>
      <c r="D874" s="84" t="s">
        <v>262</v>
      </c>
      <c r="E874" s="130">
        <v>42185</v>
      </c>
      <c r="F874" s="84">
        <v>350</v>
      </c>
      <c r="G874" s="130">
        <v>41150</v>
      </c>
      <c r="H874" s="269">
        <v>11</v>
      </c>
    </row>
    <row r="875" spans="1:8" s="88" customFormat="1" ht="12.75" x14ac:dyDescent="0.2">
      <c r="A875" s="194">
        <v>43</v>
      </c>
      <c r="B875" s="279" t="s">
        <v>263</v>
      </c>
      <c r="C875" s="84" t="s">
        <v>20</v>
      </c>
      <c r="D875" s="84" t="s">
        <v>264</v>
      </c>
      <c r="E875" s="130">
        <v>42277</v>
      </c>
      <c r="F875" s="84">
        <v>350</v>
      </c>
      <c r="G875" s="130">
        <v>41150</v>
      </c>
      <c r="H875" s="269">
        <v>350</v>
      </c>
    </row>
    <row r="876" spans="1:8" s="88" customFormat="1" ht="12.75" x14ac:dyDescent="0.2">
      <c r="A876" s="194">
        <v>44</v>
      </c>
      <c r="B876" s="279" t="s">
        <v>265</v>
      </c>
      <c r="C876" s="84" t="s">
        <v>20</v>
      </c>
      <c r="D876" s="84" t="s">
        <v>266</v>
      </c>
      <c r="E876" s="130">
        <v>41882</v>
      </c>
      <c r="F876" s="84">
        <v>350</v>
      </c>
      <c r="G876" s="130">
        <v>41150</v>
      </c>
      <c r="H876" s="269">
        <v>34</v>
      </c>
    </row>
    <row r="877" spans="1:8" s="88" customFormat="1" ht="12.75" x14ac:dyDescent="0.2">
      <c r="A877" s="194">
        <v>45</v>
      </c>
      <c r="B877" s="83" t="s">
        <v>267</v>
      </c>
      <c r="C877" s="84" t="s">
        <v>20</v>
      </c>
      <c r="D877" s="394" t="s">
        <v>268</v>
      </c>
      <c r="E877" s="130">
        <v>41759</v>
      </c>
      <c r="F877" s="84">
        <v>350</v>
      </c>
      <c r="G877" s="130">
        <v>41150</v>
      </c>
      <c r="H877" s="269">
        <v>31</v>
      </c>
    </row>
    <row r="878" spans="1:8" s="88" customFormat="1" ht="24" x14ac:dyDescent="0.2">
      <c r="A878" s="194">
        <v>46</v>
      </c>
      <c r="B878" s="83" t="s">
        <v>269</v>
      </c>
      <c r="C878" s="395" t="s">
        <v>20</v>
      </c>
      <c r="D878" s="394" t="s">
        <v>270</v>
      </c>
      <c r="E878" s="130">
        <v>42308</v>
      </c>
      <c r="F878" s="84">
        <v>350</v>
      </c>
      <c r="G878" s="130">
        <v>41150</v>
      </c>
      <c r="H878" s="269">
        <v>142</v>
      </c>
    </row>
    <row r="879" spans="1:8" s="88" customFormat="1" ht="12.75" x14ac:dyDescent="0.2">
      <c r="A879" s="194">
        <v>47</v>
      </c>
      <c r="B879" s="83" t="s">
        <v>271</v>
      </c>
      <c r="C879" s="84" t="s">
        <v>20</v>
      </c>
      <c r="D879" s="394" t="s">
        <v>272</v>
      </c>
      <c r="E879" s="130">
        <v>41943</v>
      </c>
      <c r="F879" s="84">
        <v>350</v>
      </c>
      <c r="G879" s="130">
        <v>41150</v>
      </c>
      <c r="H879" s="269">
        <v>151</v>
      </c>
    </row>
    <row r="880" spans="1:8" s="134" customFormat="1" ht="15.75" x14ac:dyDescent="0.25">
      <c r="A880" s="58" t="s">
        <v>250</v>
      </c>
      <c r="B880" s="59"/>
      <c r="C880" s="59"/>
      <c r="D880" s="59"/>
      <c r="E880" s="59"/>
      <c r="F880" s="59"/>
      <c r="G880" s="59"/>
      <c r="H880" s="133"/>
    </row>
    <row r="881" spans="1:8" s="339" customFormat="1" ht="51" x14ac:dyDescent="0.25">
      <c r="A881" s="396">
        <v>1</v>
      </c>
      <c r="B881" s="397" t="s">
        <v>712</v>
      </c>
      <c r="C881" s="398" t="s">
        <v>89</v>
      </c>
      <c r="D881" s="399" t="s">
        <v>713</v>
      </c>
      <c r="E881" s="400"/>
      <c r="F881" s="401">
        <v>57</v>
      </c>
      <c r="G881" s="400">
        <v>41669</v>
      </c>
      <c r="H881" s="402">
        <v>22</v>
      </c>
    </row>
    <row r="882" spans="1:8" s="339" customFormat="1" ht="14.25" x14ac:dyDescent="0.25">
      <c r="A882" s="403" t="s">
        <v>621</v>
      </c>
      <c r="B882" s="404"/>
      <c r="C882" s="404"/>
      <c r="D882" s="404"/>
      <c r="E882" s="404"/>
      <c r="F882" s="404"/>
      <c r="G882" s="404"/>
      <c r="H882" s="404"/>
    </row>
    <row r="883" spans="1:8" s="339" customFormat="1" ht="12.75" x14ac:dyDescent="0.25">
      <c r="A883" s="112">
        <v>1</v>
      </c>
      <c r="B883" s="19" t="s">
        <v>622</v>
      </c>
      <c r="C883" s="142" t="s">
        <v>134</v>
      </c>
      <c r="D883" s="142" t="s">
        <v>623</v>
      </c>
      <c r="E883" s="282">
        <v>42430</v>
      </c>
      <c r="F883" s="112">
        <v>660</v>
      </c>
      <c r="G883" s="122" t="s">
        <v>634</v>
      </c>
      <c r="H883" s="112">
        <v>14</v>
      </c>
    </row>
    <row r="884" spans="1:8" s="339" customFormat="1" ht="12.75" x14ac:dyDescent="0.25">
      <c r="A884" s="112">
        <v>2</v>
      </c>
      <c r="B884" s="19" t="s">
        <v>624</v>
      </c>
      <c r="C884" s="142" t="s">
        <v>134</v>
      </c>
      <c r="D884" s="142" t="s">
        <v>625</v>
      </c>
      <c r="E884" s="282">
        <v>42430</v>
      </c>
      <c r="F884" s="112">
        <v>660</v>
      </c>
      <c r="G884" s="122" t="s">
        <v>634</v>
      </c>
      <c r="H884" s="324">
        <v>0</v>
      </c>
    </row>
    <row r="885" spans="1:8" s="339" customFormat="1" ht="12.75" x14ac:dyDescent="0.25">
      <c r="A885" s="112">
        <v>3</v>
      </c>
      <c r="B885" s="19" t="s">
        <v>626</v>
      </c>
      <c r="C885" s="142" t="s">
        <v>134</v>
      </c>
      <c r="D885" s="142" t="s">
        <v>627</v>
      </c>
      <c r="E885" s="282">
        <v>42401</v>
      </c>
      <c r="F885" s="112">
        <v>660</v>
      </c>
      <c r="G885" s="122" t="s">
        <v>634</v>
      </c>
      <c r="H885" s="324">
        <v>0</v>
      </c>
    </row>
    <row r="886" spans="1:8" s="339" customFormat="1" ht="12.75" x14ac:dyDescent="0.25">
      <c r="A886" s="112">
        <v>4</v>
      </c>
      <c r="B886" s="19" t="s">
        <v>628</v>
      </c>
      <c r="C886" s="142" t="s">
        <v>134</v>
      </c>
      <c r="D886" s="142" t="s">
        <v>629</v>
      </c>
      <c r="E886" s="282">
        <v>42401</v>
      </c>
      <c r="F886" s="112">
        <v>660</v>
      </c>
      <c r="G886" s="122" t="s">
        <v>634</v>
      </c>
      <c r="H886" s="324">
        <v>672</v>
      </c>
    </row>
    <row r="887" spans="1:8" s="339" customFormat="1" ht="12.75" x14ac:dyDescent="0.25">
      <c r="A887" s="112">
        <v>5</v>
      </c>
      <c r="B887" s="19" t="s">
        <v>630</v>
      </c>
      <c r="C887" s="142" t="s">
        <v>134</v>
      </c>
      <c r="D887" s="142" t="s">
        <v>631</v>
      </c>
      <c r="E887" s="282">
        <v>42035</v>
      </c>
      <c r="F887" s="112">
        <v>660</v>
      </c>
      <c r="G887" s="122" t="s">
        <v>634</v>
      </c>
      <c r="H887" s="324">
        <v>49</v>
      </c>
    </row>
    <row r="888" spans="1:8" s="339" customFormat="1" ht="12.75" x14ac:dyDescent="0.25">
      <c r="A888" s="112">
        <v>6</v>
      </c>
      <c r="B888" s="19" t="s">
        <v>632</v>
      </c>
      <c r="C888" s="142" t="s">
        <v>89</v>
      </c>
      <c r="D888" s="142" t="s">
        <v>633</v>
      </c>
      <c r="E888" s="282">
        <v>42521</v>
      </c>
      <c r="F888" s="112">
        <v>660</v>
      </c>
      <c r="G888" s="122" t="s">
        <v>634</v>
      </c>
      <c r="H888" s="5">
        <v>4276</v>
      </c>
    </row>
    <row r="889" spans="1:8" x14ac:dyDescent="0.25">
      <c r="A889" s="146" t="s">
        <v>0</v>
      </c>
      <c r="B889" s="147"/>
      <c r="C889" s="147"/>
      <c r="D889" s="147"/>
      <c r="E889" s="147"/>
      <c r="F889" s="147"/>
      <c r="G889" s="147"/>
    </row>
    <row r="890" spans="1:8" ht="24" x14ac:dyDescent="0.25">
      <c r="A890" s="142">
        <v>1</v>
      </c>
      <c r="B890" s="19" t="s">
        <v>421</v>
      </c>
      <c r="C890" s="153" t="s">
        <v>418</v>
      </c>
      <c r="D890" s="163" t="s">
        <v>422</v>
      </c>
      <c r="E890" s="165">
        <v>42155</v>
      </c>
      <c r="F890" s="5">
        <v>59</v>
      </c>
      <c r="G890" s="131">
        <v>41311</v>
      </c>
      <c r="H890" s="21">
        <v>60</v>
      </c>
    </row>
    <row r="891" spans="1:8" s="405" customFormat="1" ht="36" x14ac:dyDescent="0.25">
      <c r="A891" s="142">
        <v>2</v>
      </c>
      <c r="B891" s="19" t="s">
        <v>432</v>
      </c>
      <c r="C891" s="153" t="s">
        <v>11</v>
      </c>
      <c r="D891" s="163" t="s">
        <v>433</v>
      </c>
      <c r="E891" s="17">
        <v>42248</v>
      </c>
      <c r="F891" s="16">
        <v>442</v>
      </c>
      <c r="G891" s="22">
        <v>41495</v>
      </c>
      <c r="H891" s="21">
        <v>179</v>
      </c>
    </row>
    <row r="892" spans="1:8" s="405" customFormat="1" ht="24" x14ac:dyDescent="0.25">
      <c r="A892" s="142">
        <v>3</v>
      </c>
      <c r="B892" s="19" t="s">
        <v>423</v>
      </c>
      <c r="C892" s="153" t="s">
        <v>418</v>
      </c>
      <c r="D892" s="163" t="s">
        <v>439</v>
      </c>
      <c r="E892" s="22">
        <v>42035</v>
      </c>
      <c r="F892" s="14">
        <v>436</v>
      </c>
      <c r="G892" s="17">
        <v>41492</v>
      </c>
      <c r="H892" s="21">
        <v>63</v>
      </c>
    </row>
    <row r="893" spans="1:8" s="405" customFormat="1" ht="24" x14ac:dyDescent="0.25">
      <c r="A893" s="142">
        <v>4</v>
      </c>
      <c r="B893" s="19" t="s">
        <v>423</v>
      </c>
      <c r="C893" s="153" t="s">
        <v>418</v>
      </c>
      <c r="D893" s="163" t="s">
        <v>440</v>
      </c>
      <c r="E893" s="22">
        <v>42034</v>
      </c>
      <c r="F893" s="14">
        <v>436</v>
      </c>
      <c r="G893" s="17">
        <v>41492</v>
      </c>
      <c r="H893" s="21">
        <v>65</v>
      </c>
    </row>
    <row r="894" spans="1:8" s="405" customFormat="1" ht="24" x14ac:dyDescent="0.25">
      <c r="A894" s="142">
        <v>5</v>
      </c>
      <c r="B894" s="19" t="s">
        <v>421</v>
      </c>
      <c r="C894" s="153" t="s">
        <v>418</v>
      </c>
      <c r="D894" s="163" t="s">
        <v>442</v>
      </c>
      <c r="E894" s="165">
        <v>42247</v>
      </c>
      <c r="F894" s="14">
        <v>436</v>
      </c>
      <c r="G894" s="17">
        <v>41492</v>
      </c>
      <c r="H894" s="21">
        <v>80</v>
      </c>
    </row>
    <row r="895" spans="1:8" ht="24" x14ac:dyDescent="0.25">
      <c r="A895" s="142">
        <v>6</v>
      </c>
      <c r="B895" s="19" t="s">
        <v>443</v>
      </c>
      <c r="C895" s="153" t="s">
        <v>418</v>
      </c>
      <c r="D895" s="163" t="s">
        <v>444</v>
      </c>
      <c r="E895" s="17">
        <v>42492</v>
      </c>
      <c r="F895" s="16">
        <v>436</v>
      </c>
      <c r="G895" s="22">
        <v>41492</v>
      </c>
      <c r="H895" s="21">
        <v>6475</v>
      </c>
    </row>
    <row r="896" spans="1:8" ht="24" x14ac:dyDescent="0.25">
      <c r="A896" s="142">
        <v>7</v>
      </c>
      <c r="B896" s="19" t="s">
        <v>423</v>
      </c>
      <c r="C896" s="153" t="s">
        <v>418</v>
      </c>
      <c r="D896" s="163" t="s">
        <v>446</v>
      </c>
      <c r="E896" s="22">
        <v>42035</v>
      </c>
      <c r="F896" s="14">
        <v>436</v>
      </c>
      <c r="G896" s="17">
        <v>41492</v>
      </c>
      <c r="H896" s="21">
        <v>515</v>
      </c>
    </row>
    <row r="897" spans="1:8" s="405" customFormat="1" ht="24" x14ac:dyDescent="0.25">
      <c r="A897" s="142">
        <v>8</v>
      </c>
      <c r="B897" s="19" t="s">
        <v>423</v>
      </c>
      <c r="C897" s="153" t="s">
        <v>418</v>
      </c>
      <c r="D897" s="163" t="s">
        <v>447</v>
      </c>
      <c r="E897" s="22">
        <v>42035</v>
      </c>
      <c r="F897" s="14">
        <v>436</v>
      </c>
      <c r="G897" s="17">
        <v>41492</v>
      </c>
      <c r="H897" s="21">
        <v>1072</v>
      </c>
    </row>
    <row r="898" spans="1:8" s="405" customFormat="1" ht="36" x14ac:dyDescent="0.25">
      <c r="A898" s="142">
        <v>9</v>
      </c>
      <c r="B898" s="318" t="s">
        <v>441</v>
      </c>
      <c r="C898" s="153" t="s">
        <v>418</v>
      </c>
      <c r="D898" s="319" t="s">
        <v>487</v>
      </c>
      <c r="E898" s="165">
        <v>42216</v>
      </c>
      <c r="F898" s="14">
        <v>436</v>
      </c>
      <c r="G898" s="17">
        <v>41492</v>
      </c>
      <c r="H898" s="21">
        <v>451</v>
      </c>
    </row>
    <row r="899" spans="1:8" s="164" customFormat="1" ht="36" x14ac:dyDescent="0.2">
      <c r="A899" s="142">
        <v>10</v>
      </c>
      <c r="B899" s="318" t="s">
        <v>589</v>
      </c>
      <c r="C899" s="153" t="s">
        <v>418</v>
      </c>
      <c r="D899" s="319" t="s">
        <v>590</v>
      </c>
      <c r="E899" s="165">
        <v>42155</v>
      </c>
      <c r="F899" s="14">
        <v>436</v>
      </c>
      <c r="G899" s="17">
        <v>41492</v>
      </c>
      <c r="H899" s="21">
        <v>12410</v>
      </c>
    </row>
    <row r="900" spans="1:8" ht="24" x14ac:dyDescent="0.25">
      <c r="A900" s="142">
        <v>11</v>
      </c>
      <c r="B900" s="318" t="s">
        <v>443</v>
      </c>
      <c r="C900" s="153" t="s">
        <v>418</v>
      </c>
      <c r="D900" s="163" t="s">
        <v>591</v>
      </c>
      <c r="E900" s="165">
        <v>42555</v>
      </c>
      <c r="F900" s="14">
        <v>436</v>
      </c>
      <c r="G900" s="17">
        <v>41492</v>
      </c>
      <c r="H900" s="21">
        <v>6346</v>
      </c>
    </row>
    <row r="901" spans="1:8" ht="24" x14ac:dyDescent="0.25">
      <c r="A901" s="142">
        <v>12</v>
      </c>
      <c r="B901" s="318" t="s">
        <v>443</v>
      </c>
      <c r="C901" s="153" t="s">
        <v>418</v>
      </c>
      <c r="D901" s="163" t="s">
        <v>913</v>
      </c>
      <c r="E901" s="165">
        <v>42560</v>
      </c>
      <c r="F901" s="14">
        <v>436</v>
      </c>
      <c r="G901" s="17">
        <v>41492</v>
      </c>
      <c r="H901" s="21">
        <v>21044</v>
      </c>
    </row>
    <row r="902" spans="1:8" ht="36" x14ac:dyDescent="0.25">
      <c r="A902" s="142">
        <v>13</v>
      </c>
      <c r="B902" s="318" t="s">
        <v>425</v>
      </c>
      <c r="C902" s="153" t="s">
        <v>418</v>
      </c>
      <c r="D902" s="299" t="s">
        <v>704</v>
      </c>
      <c r="E902" s="17">
        <v>42429</v>
      </c>
      <c r="F902" s="16">
        <v>502</v>
      </c>
      <c r="G902" s="22">
        <v>41437</v>
      </c>
      <c r="H902" s="21">
        <v>327</v>
      </c>
    </row>
    <row r="903" spans="1:8" ht="36" x14ac:dyDescent="0.25">
      <c r="A903" s="142">
        <v>14</v>
      </c>
      <c r="B903" s="318" t="s">
        <v>425</v>
      </c>
      <c r="C903" s="153" t="s">
        <v>418</v>
      </c>
      <c r="D903" s="299" t="s">
        <v>705</v>
      </c>
      <c r="E903" s="17">
        <v>42429</v>
      </c>
      <c r="F903" s="16">
        <v>502</v>
      </c>
      <c r="G903" s="22">
        <v>41437</v>
      </c>
      <c r="H903" s="21">
        <v>3735</v>
      </c>
    </row>
    <row r="904" spans="1:8" ht="24" x14ac:dyDescent="0.25">
      <c r="A904" s="142">
        <v>15</v>
      </c>
      <c r="B904" s="143" t="s">
        <v>724</v>
      </c>
      <c r="C904" s="153" t="s">
        <v>418</v>
      </c>
      <c r="D904" s="319" t="s">
        <v>725</v>
      </c>
      <c r="E904" s="165">
        <v>42248</v>
      </c>
      <c r="F904" s="16">
        <v>73</v>
      </c>
      <c r="G904" s="22">
        <v>41676</v>
      </c>
      <c r="H904" s="21">
        <v>1000</v>
      </c>
    </row>
    <row r="905" spans="1:8" ht="24" x14ac:dyDescent="0.25">
      <c r="A905" s="142">
        <v>16</v>
      </c>
      <c r="B905" s="143" t="s">
        <v>724</v>
      </c>
      <c r="C905" s="153" t="s">
        <v>418</v>
      </c>
      <c r="D905" s="319" t="s">
        <v>726</v>
      </c>
      <c r="E905" s="165">
        <v>42248</v>
      </c>
      <c r="F905" s="16">
        <v>73</v>
      </c>
      <c r="G905" s="22">
        <v>41676</v>
      </c>
      <c r="H905" s="21">
        <v>800</v>
      </c>
    </row>
    <row r="906" spans="1:8" ht="24" x14ac:dyDescent="0.25">
      <c r="A906" s="142">
        <v>17</v>
      </c>
      <c r="B906" s="318" t="s">
        <v>427</v>
      </c>
      <c r="C906" s="153" t="s">
        <v>418</v>
      </c>
      <c r="D906" s="319" t="s">
        <v>727</v>
      </c>
      <c r="E906" s="165">
        <v>42521</v>
      </c>
      <c r="F906" s="16">
        <v>72</v>
      </c>
      <c r="G906" s="22">
        <v>41676</v>
      </c>
      <c r="H906" s="21">
        <v>600</v>
      </c>
    </row>
    <row r="907" spans="1:8" ht="24" x14ac:dyDescent="0.25">
      <c r="A907" s="142">
        <v>18</v>
      </c>
      <c r="B907" s="19" t="s">
        <v>421</v>
      </c>
      <c r="C907" s="153" t="s">
        <v>418</v>
      </c>
      <c r="D907" s="163" t="s">
        <v>728</v>
      </c>
      <c r="E907" s="165">
        <v>42369</v>
      </c>
      <c r="F907" s="16">
        <v>73</v>
      </c>
      <c r="G907" s="22">
        <v>41676</v>
      </c>
      <c r="H907" s="21">
        <v>95</v>
      </c>
    </row>
    <row r="908" spans="1:8" ht="24" x14ac:dyDescent="0.25">
      <c r="A908" s="142">
        <v>19</v>
      </c>
      <c r="B908" s="129" t="s">
        <v>435</v>
      </c>
      <c r="C908" s="153" t="s">
        <v>418</v>
      </c>
      <c r="D908" s="319" t="s">
        <v>729</v>
      </c>
      <c r="E908" s="165">
        <v>42278</v>
      </c>
      <c r="F908" s="16">
        <v>73</v>
      </c>
      <c r="G908" s="22">
        <v>41676</v>
      </c>
      <c r="H908" s="21">
        <v>7700</v>
      </c>
    </row>
    <row r="909" spans="1:8" ht="24" x14ac:dyDescent="0.25">
      <c r="A909" s="142">
        <v>20</v>
      </c>
      <c r="B909" s="19" t="s">
        <v>423</v>
      </c>
      <c r="C909" s="153" t="s">
        <v>418</v>
      </c>
      <c r="D909" s="163" t="s">
        <v>730</v>
      </c>
      <c r="E909" s="165">
        <v>42338</v>
      </c>
      <c r="F909" s="16">
        <v>73</v>
      </c>
      <c r="G909" s="22">
        <v>41676</v>
      </c>
      <c r="H909" s="21">
        <v>530</v>
      </c>
    </row>
    <row r="910" spans="1:8" ht="24" x14ac:dyDescent="0.25">
      <c r="A910" s="142">
        <v>21</v>
      </c>
      <c r="B910" s="318" t="s">
        <v>427</v>
      </c>
      <c r="C910" s="153" t="s">
        <v>418</v>
      </c>
      <c r="D910" s="319" t="s">
        <v>727</v>
      </c>
      <c r="E910" s="165">
        <v>42521</v>
      </c>
      <c r="F910" s="16">
        <v>92</v>
      </c>
      <c r="G910" s="22">
        <v>41682</v>
      </c>
      <c r="H910" s="21">
        <v>29</v>
      </c>
    </row>
    <row r="911" spans="1:8" ht="24" x14ac:dyDescent="0.25">
      <c r="A911" s="142">
        <v>22</v>
      </c>
      <c r="B911" s="143" t="s">
        <v>724</v>
      </c>
      <c r="C911" s="153" t="s">
        <v>418</v>
      </c>
      <c r="D911" s="319" t="s">
        <v>840</v>
      </c>
      <c r="E911" s="165">
        <v>42277</v>
      </c>
      <c r="F911" s="16">
        <v>73</v>
      </c>
      <c r="G911" s="22">
        <v>41676</v>
      </c>
      <c r="H911" s="21">
        <v>400</v>
      </c>
    </row>
    <row r="912" spans="1:8" ht="24" x14ac:dyDescent="0.25">
      <c r="A912" s="142">
        <v>23</v>
      </c>
      <c r="B912" s="19" t="s">
        <v>423</v>
      </c>
      <c r="C912" s="153" t="s">
        <v>418</v>
      </c>
      <c r="D912" s="163" t="s">
        <v>730</v>
      </c>
      <c r="E912" s="165">
        <v>42338</v>
      </c>
      <c r="F912" s="14">
        <v>436</v>
      </c>
      <c r="G912" s="17">
        <v>41492</v>
      </c>
      <c r="H912" s="21">
        <v>975</v>
      </c>
    </row>
    <row r="913" spans="1:8" ht="24" x14ac:dyDescent="0.25">
      <c r="A913" s="142">
        <v>24</v>
      </c>
      <c r="B913" s="318" t="s">
        <v>427</v>
      </c>
      <c r="C913" s="153" t="s">
        <v>418</v>
      </c>
      <c r="D913" s="319" t="s">
        <v>727</v>
      </c>
      <c r="E913" s="165">
        <v>42521</v>
      </c>
      <c r="F913" s="16">
        <v>359</v>
      </c>
      <c r="G913" s="22">
        <v>41828</v>
      </c>
      <c r="H913" s="21">
        <v>1200</v>
      </c>
    </row>
    <row r="914" spans="1:8" ht="24" x14ac:dyDescent="0.25">
      <c r="A914" s="142">
        <v>25</v>
      </c>
      <c r="B914" s="129" t="s">
        <v>435</v>
      </c>
      <c r="C914" s="153" t="s">
        <v>418</v>
      </c>
      <c r="D914" s="319" t="s">
        <v>964</v>
      </c>
      <c r="E914" s="165">
        <v>42401</v>
      </c>
      <c r="F914" s="16">
        <v>359</v>
      </c>
      <c r="G914" s="22">
        <v>41828</v>
      </c>
      <c r="H914" s="21">
        <v>1600</v>
      </c>
    </row>
    <row r="915" spans="1:8" ht="24" x14ac:dyDescent="0.25">
      <c r="A915" s="142">
        <v>26</v>
      </c>
      <c r="B915" s="129" t="s">
        <v>435</v>
      </c>
      <c r="C915" s="153" t="s">
        <v>418</v>
      </c>
      <c r="D915" s="319" t="s">
        <v>964</v>
      </c>
      <c r="E915" s="165">
        <v>42401</v>
      </c>
      <c r="F915" s="16">
        <v>359</v>
      </c>
      <c r="G915" s="22">
        <v>41828</v>
      </c>
      <c r="H915" s="21">
        <v>6040</v>
      </c>
    </row>
    <row r="916" spans="1:8" ht="24" x14ac:dyDescent="0.25">
      <c r="A916" s="142">
        <v>27</v>
      </c>
      <c r="B916" s="318" t="s">
        <v>427</v>
      </c>
      <c r="C916" s="153" t="s">
        <v>418</v>
      </c>
      <c r="D916" s="319" t="s">
        <v>727</v>
      </c>
      <c r="E916" s="165">
        <v>42521</v>
      </c>
      <c r="F916" s="16">
        <v>359</v>
      </c>
      <c r="G916" s="22">
        <v>41828</v>
      </c>
      <c r="H916" s="21">
        <v>7300</v>
      </c>
    </row>
    <row r="917" spans="1:8" ht="36" x14ac:dyDescent="0.25">
      <c r="A917" s="142">
        <v>28</v>
      </c>
      <c r="B917" s="318" t="s">
        <v>441</v>
      </c>
      <c r="C917" s="153" t="s">
        <v>418</v>
      </c>
      <c r="D917" s="319" t="s">
        <v>965</v>
      </c>
      <c r="E917" s="165">
        <v>42277</v>
      </c>
      <c r="F917" s="16">
        <v>359</v>
      </c>
      <c r="G917" s="22">
        <v>41828</v>
      </c>
      <c r="H917" s="21">
        <v>350</v>
      </c>
    </row>
    <row r="918" spans="1:8" ht="24" x14ac:dyDescent="0.25">
      <c r="A918" s="142">
        <v>29</v>
      </c>
      <c r="B918" s="318" t="s">
        <v>427</v>
      </c>
      <c r="C918" s="153" t="s">
        <v>418</v>
      </c>
      <c r="D918" s="319" t="s">
        <v>727</v>
      </c>
      <c r="E918" s="165">
        <v>42521</v>
      </c>
      <c r="F918" s="16">
        <v>359</v>
      </c>
      <c r="G918" s="22">
        <v>41828</v>
      </c>
      <c r="H918" s="21">
        <v>900</v>
      </c>
    </row>
    <row r="919" spans="1:8" ht="24" x14ac:dyDescent="0.25">
      <c r="A919" s="142">
        <v>30</v>
      </c>
      <c r="B919" s="19" t="s">
        <v>421</v>
      </c>
      <c r="C919" s="153" t="s">
        <v>418</v>
      </c>
      <c r="D919" s="163" t="s">
        <v>442</v>
      </c>
      <c r="E919" s="165">
        <v>42247</v>
      </c>
      <c r="F919" s="14">
        <v>356</v>
      </c>
      <c r="G919" s="22">
        <v>41828</v>
      </c>
      <c r="H919" s="21">
        <v>871</v>
      </c>
    </row>
    <row r="920" spans="1:8" ht="24" x14ac:dyDescent="0.25">
      <c r="A920" s="142">
        <v>31</v>
      </c>
      <c r="B920" s="19" t="s">
        <v>421</v>
      </c>
      <c r="C920" s="153" t="s">
        <v>418</v>
      </c>
      <c r="D920" s="163" t="s">
        <v>966</v>
      </c>
      <c r="E920" s="165">
        <v>42124</v>
      </c>
      <c r="F920" s="14">
        <v>356</v>
      </c>
      <c r="G920" s="22">
        <v>41828</v>
      </c>
      <c r="H920" s="21">
        <v>90</v>
      </c>
    </row>
    <row r="921" spans="1:8" x14ac:dyDescent="0.25">
      <c r="A921" s="6"/>
      <c r="B921" s="7"/>
      <c r="C921" s="8"/>
      <c r="D921" s="9"/>
      <c r="E921" s="10"/>
      <c r="F921" s="11"/>
      <c r="G921" s="12"/>
      <c r="H921" s="13"/>
    </row>
  </sheetData>
  <mergeCells count="59">
    <mergeCell ref="A397:H397"/>
    <mergeCell ref="A712:H712"/>
    <mergeCell ref="A549:G549"/>
    <mergeCell ref="A501:H501"/>
    <mergeCell ref="A489:H489"/>
    <mergeCell ref="A577:H577"/>
    <mergeCell ref="A600:H600"/>
    <mergeCell ref="A644:H644"/>
    <mergeCell ref="A648:H648"/>
    <mergeCell ref="A655:V655"/>
    <mergeCell ref="A674:V674"/>
    <mergeCell ref="A702:V702"/>
    <mergeCell ref="A475:H475"/>
    <mergeCell ref="A523:H523"/>
    <mergeCell ref="A627:G627"/>
    <mergeCell ref="A640:G640"/>
    <mergeCell ref="A622:G622"/>
    <mergeCell ref="A889:G889"/>
    <mergeCell ref="A832:G832"/>
    <mergeCell ref="A880:G880"/>
    <mergeCell ref="A808:H808"/>
    <mergeCell ref="A817:H817"/>
    <mergeCell ref="A822:H822"/>
    <mergeCell ref="A824:H824"/>
    <mergeCell ref="A882:H882"/>
    <mergeCell ref="A814:I814"/>
    <mergeCell ref="B1:H1"/>
    <mergeCell ref="A2:A4"/>
    <mergeCell ref="B2:B4"/>
    <mergeCell ref="C2:C4"/>
    <mergeCell ref="D2:D4"/>
    <mergeCell ref="H2:H4"/>
    <mergeCell ref="F2:G3"/>
    <mergeCell ref="A187:H187"/>
    <mergeCell ref="E2:E4"/>
    <mergeCell ref="F232:G232"/>
    <mergeCell ref="A175:H175"/>
    <mergeCell ref="A5:H5"/>
    <mergeCell ref="A11:H11"/>
    <mergeCell ref="A126:H126"/>
    <mergeCell ref="A152:H152"/>
    <mergeCell ref="A169:H169"/>
    <mergeCell ref="A167:G167"/>
    <mergeCell ref="A448:H448"/>
    <mergeCell ref="F233:G233"/>
    <mergeCell ref="A368:H368"/>
    <mergeCell ref="A411:H411"/>
    <mergeCell ref="A384:G384"/>
    <mergeCell ref="A406:G406"/>
    <mergeCell ref="A388:H388"/>
    <mergeCell ref="A323:G323"/>
    <mergeCell ref="A339:H339"/>
    <mergeCell ref="A371:H371"/>
    <mergeCell ref="A435:H435"/>
    <mergeCell ref="A399:G399"/>
    <mergeCell ref="A355:H355"/>
    <mergeCell ref="A428:H428"/>
    <mergeCell ref="A416:G416"/>
    <mergeCell ref="A421:G421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opLeftCell="A10" workbookViewId="0">
      <selection activeCell="N10" sqref="N10"/>
    </sheetView>
  </sheetViews>
  <sheetFormatPr defaultRowHeight="15" x14ac:dyDescent="0.2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 x14ac:dyDescent="0.25">
      <c r="A2" s="60" t="s">
        <v>927</v>
      </c>
      <c r="B2" s="60"/>
      <c r="C2" s="60"/>
      <c r="D2" s="60"/>
      <c r="E2" s="60"/>
      <c r="F2" s="60"/>
      <c r="G2" s="60"/>
      <c r="H2" s="60"/>
    </row>
    <row r="4" spans="1:8" ht="15.75" x14ac:dyDescent="0.25">
      <c r="A4" s="58" t="s">
        <v>91</v>
      </c>
      <c r="B4" s="59"/>
      <c r="C4" s="59"/>
      <c r="D4" s="59"/>
      <c r="E4" s="59"/>
      <c r="F4" s="59"/>
      <c r="G4" s="59"/>
      <c r="H4" s="59"/>
    </row>
    <row r="5" spans="1:8" ht="45.75" customHeight="1" x14ac:dyDescent="0.25">
      <c r="A5" s="14" t="s">
        <v>8</v>
      </c>
      <c r="B5" s="19" t="s">
        <v>921</v>
      </c>
      <c r="C5" s="15" t="s">
        <v>922</v>
      </c>
      <c r="D5" s="20" t="s">
        <v>923</v>
      </c>
      <c r="E5" s="17" t="s">
        <v>924</v>
      </c>
      <c r="F5" s="16" t="s">
        <v>925</v>
      </c>
      <c r="G5" s="22" t="s">
        <v>9</v>
      </c>
      <c r="H5" s="21" t="s">
        <v>926</v>
      </c>
    </row>
    <row r="6" spans="1:8" ht="45.75" customHeight="1" x14ac:dyDescent="0.25">
      <c r="A6" s="14">
        <v>1</v>
      </c>
      <c r="B6" s="19" t="s">
        <v>92</v>
      </c>
      <c r="C6" s="15" t="s">
        <v>13</v>
      </c>
      <c r="D6" s="20"/>
      <c r="E6" s="17">
        <v>43101</v>
      </c>
      <c r="F6" s="16" t="s">
        <v>495</v>
      </c>
      <c r="G6" s="22" t="s">
        <v>496</v>
      </c>
      <c r="H6" s="21">
        <v>1</v>
      </c>
    </row>
    <row r="7" spans="1:8" ht="45.75" customHeight="1" x14ac:dyDescent="0.25">
      <c r="A7" s="5">
        <v>2</v>
      </c>
      <c r="B7" s="19" t="s">
        <v>93</v>
      </c>
      <c r="C7" s="15" t="s">
        <v>13</v>
      </c>
      <c r="D7" s="20"/>
      <c r="E7" s="17">
        <v>43101</v>
      </c>
      <c r="F7" s="16" t="s">
        <v>497</v>
      </c>
      <c r="G7" s="22" t="s">
        <v>498</v>
      </c>
      <c r="H7" s="21">
        <v>2</v>
      </c>
    </row>
    <row r="8" spans="1:8" ht="45.75" customHeight="1" x14ac:dyDescent="0.25">
      <c r="A8" s="14">
        <v>3</v>
      </c>
      <c r="B8" s="19" t="s">
        <v>595</v>
      </c>
      <c r="C8" s="15" t="s">
        <v>13</v>
      </c>
      <c r="D8" s="20"/>
      <c r="E8" s="17">
        <v>43101</v>
      </c>
      <c r="F8" s="14">
        <v>583</v>
      </c>
      <c r="G8" s="17">
        <v>41562</v>
      </c>
      <c r="H8" s="21">
        <v>1</v>
      </c>
    </row>
    <row r="9" spans="1:8" ht="45.75" customHeight="1" x14ac:dyDescent="0.25">
      <c r="A9" s="5">
        <v>4</v>
      </c>
      <c r="B9" s="23" t="s">
        <v>248</v>
      </c>
      <c r="C9" s="15" t="s">
        <v>13</v>
      </c>
      <c r="D9" s="20"/>
      <c r="E9" s="17">
        <v>42614</v>
      </c>
      <c r="F9" s="14"/>
      <c r="G9" s="24"/>
      <c r="H9" s="5">
        <v>3</v>
      </c>
    </row>
    <row r="10" spans="1:8" ht="45.75" customHeight="1" x14ac:dyDescent="0.25">
      <c r="A10" s="14">
        <v>5</v>
      </c>
      <c r="B10" s="19" t="s">
        <v>94</v>
      </c>
      <c r="C10" s="15" t="s">
        <v>13</v>
      </c>
      <c r="D10" s="20"/>
      <c r="E10" s="17">
        <v>43070</v>
      </c>
      <c r="F10" s="14"/>
      <c r="G10" s="24"/>
      <c r="H10" s="5">
        <v>9</v>
      </c>
    </row>
    <row r="11" spans="1:8" ht="45.75" customHeight="1" x14ac:dyDescent="0.25">
      <c r="A11" s="5">
        <v>6</v>
      </c>
      <c r="B11" s="19" t="s">
        <v>249</v>
      </c>
      <c r="C11" s="15" t="s">
        <v>13</v>
      </c>
      <c r="D11" s="20"/>
      <c r="E11" s="17">
        <v>43070</v>
      </c>
      <c r="F11" s="14"/>
      <c r="G11" s="24"/>
      <c r="H11" s="5">
        <v>7</v>
      </c>
    </row>
    <row r="12" spans="1:8" ht="45.75" customHeight="1" x14ac:dyDescent="0.25">
      <c r="A12" s="14">
        <v>7</v>
      </c>
      <c r="B12" s="23" t="s">
        <v>494</v>
      </c>
      <c r="C12" s="15" t="s">
        <v>13</v>
      </c>
      <c r="D12" s="20"/>
      <c r="E12" s="17">
        <v>43070</v>
      </c>
      <c r="F12" s="14"/>
      <c r="G12" s="24"/>
      <c r="H12" s="5">
        <v>5</v>
      </c>
    </row>
    <row r="13" spans="1:8" ht="45.75" customHeight="1" x14ac:dyDescent="0.25">
      <c r="A13" s="5">
        <v>8</v>
      </c>
      <c r="B13" s="19" t="s">
        <v>92</v>
      </c>
      <c r="C13" s="15" t="s">
        <v>13</v>
      </c>
      <c r="D13" s="20"/>
      <c r="E13" s="17">
        <v>43101</v>
      </c>
      <c r="F13" s="14"/>
      <c r="G13" s="24"/>
      <c r="H13" s="21">
        <v>5</v>
      </c>
    </row>
    <row r="14" spans="1:8" ht="45.75" customHeight="1" x14ac:dyDescent="0.25">
      <c r="A14" s="14">
        <v>9</v>
      </c>
      <c r="B14" s="19" t="s">
        <v>678</v>
      </c>
      <c r="C14" s="15" t="s">
        <v>13</v>
      </c>
      <c r="D14" s="20"/>
      <c r="E14" s="17">
        <v>43435</v>
      </c>
      <c r="F14" s="14"/>
      <c r="G14" s="24"/>
      <c r="H14" s="21">
        <v>2</v>
      </c>
    </row>
    <row r="15" spans="1:8" ht="45.75" customHeight="1" x14ac:dyDescent="0.25">
      <c r="A15" s="5">
        <v>10</v>
      </c>
      <c r="B15" s="19" t="s">
        <v>679</v>
      </c>
      <c r="C15" s="15" t="s">
        <v>13</v>
      </c>
      <c r="D15" s="20"/>
      <c r="E15" s="17">
        <v>43435</v>
      </c>
      <c r="F15" s="14"/>
      <c r="G15" s="24"/>
      <c r="H15" s="21">
        <v>1</v>
      </c>
    </row>
    <row r="16" spans="1:8" ht="63" customHeight="1" x14ac:dyDescent="0.25">
      <c r="A16" s="14">
        <v>11</v>
      </c>
      <c r="B16" s="19" t="s">
        <v>886</v>
      </c>
      <c r="C16" s="15" t="s">
        <v>13</v>
      </c>
      <c r="D16" s="20"/>
      <c r="E16" s="17">
        <v>43435</v>
      </c>
      <c r="F16" s="16">
        <v>224</v>
      </c>
      <c r="G16" s="22">
        <v>41746</v>
      </c>
      <c r="H16" s="5">
        <v>1</v>
      </c>
    </row>
    <row r="17" spans="1:8" ht="63" customHeight="1" x14ac:dyDescent="0.25">
      <c r="A17" s="14">
        <v>12</v>
      </c>
      <c r="B17" s="19" t="s">
        <v>887</v>
      </c>
      <c r="C17" s="15" t="s">
        <v>13</v>
      </c>
      <c r="D17" s="20"/>
      <c r="E17" s="17">
        <v>43435</v>
      </c>
      <c r="F17" s="16" t="s">
        <v>888</v>
      </c>
      <c r="G17" s="22" t="s">
        <v>889</v>
      </c>
      <c r="H17" s="5">
        <v>1</v>
      </c>
    </row>
    <row r="18" spans="1:8" s="35" customFormat="1" ht="24" customHeight="1" x14ac:dyDescent="0.25">
      <c r="A18" s="27"/>
      <c r="B18" s="28" t="s">
        <v>935</v>
      </c>
      <c r="C18" s="29"/>
      <c r="D18" s="30"/>
      <c r="E18" s="31"/>
      <c r="F18" s="32"/>
      <c r="G18" s="33"/>
      <c r="H18" s="34">
        <f>SUM(H6:H17)</f>
        <v>38</v>
      </c>
    </row>
    <row r="19" spans="1:8" x14ac:dyDescent="0.25">
      <c r="A19" s="49" t="s">
        <v>938</v>
      </c>
      <c r="B19" s="50"/>
      <c r="C19" s="50"/>
      <c r="D19" s="50"/>
      <c r="E19" s="50"/>
      <c r="F19" s="50"/>
      <c r="G19" s="50"/>
      <c r="H19" s="51"/>
    </row>
    <row r="20" spans="1:8" x14ac:dyDescent="0.25">
      <c r="A20" s="52"/>
      <c r="B20" s="53"/>
      <c r="C20" s="53"/>
      <c r="D20" s="53"/>
      <c r="E20" s="53"/>
      <c r="F20" s="53"/>
      <c r="G20" s="53"/>
      <c r="H20" s="54"/>
    </row>
    <row r="21" spans="1:8" s="37" customFormat="1" ht="36.75" x14ac:dyDescent="0.25">
      <c r="A21" s="36">
        <v>13</v>
      </c>
      <c r="B21" s="25" t="s">
        <v>928</v>
      </c>
      <c r="C21" s="18" t="s">
        <v>13</v>
      </c>
      <c r="D21" s="36"/>
      <c r="E21" s="36"/>
      <c r="F21" s="36"/>
      <c r="G21" s="36"/>
      <c r="H21" s="5">
        <v>2</v>
      </c>
    </row>
    <row r="22" spans="1:8" s="37" customFormat="1" ht="36.75" x14ac:dyDescent="0.25">
      <c r="A22" s="36">
        <v>14</v>
      </c>
      <c r="B22" s="25" t="s">
        <v>929</v>
      </c>
      <c r="C22" s="18" t="s">
        <v>13</v>
      </c>
      <c r="D22" s="36"/>
      <c r="E22" s="36"/>
      <c r="F22" s="36"/>
      <c r="G22" s="36"/>
      <c r="H22" s="5">
        <v>1</v>
      </c>
    </row>
    <row r="23" spans="1:8" s="37" customFormat="1" ht="36" x14ac:dyDescent="0.25">
      <c r="A23" s="36">
        <v>15</v>
      </c>
      <c r="B23" s="19" t="s">
        <v>930</v>
      </c>
      <c r="C23" s="18" t="s">
        <v>13</v>
      </c>
      <c r="D23" s="36"/>
      <c r="E23" s="36"/>
      <c r="F23" s="36"/>
      <c r="G23" s="36"/>
      <c r="H23" s="5">
        <v>25</v>
      </c>
    </row>
    <row r="24" spans="1:8" s="37" customFormat="1" ht="48" x14ac:dyDescent="0.25">
      <c r="A24" s="36">
        <v>16</v>
      </c>
      <c r="B24" s="19" t="s">
        <v>92</v>
      </c>
      <c r="C24" s="18" t="s">
        <v>13</v>
      </c>
      <c r="D24" s="36"/>
      <c r="E24" s="36"/>
      <c r="F24" s="36"/>
      <c r="G24" s="36"/>
      <c r="H24" s="5">
        <v>5</v>
      </c>
    </row>
    <row r="25" spans="1:8" s="37" customFormat="1" ht="36" x14ac:dyDescent="0.25">
      <c r="A25" s="36">
        <v>17</v>
      </c>
      <c r="B25" s="19" t="s">
        <v>931</v>
      </c>
      <c r="C25" s="18" t="s">
        <v>13</v>
      </c>
      <c r="D25" s="36"/>
      <c r="E25" s="36"/>
      <c r="F25" s="36"/>
      <c r="G25" s="36"/>
      <c r="H25" s="5">
        <v>6</v>
      </c>
    </row>
    <row r="26" spans="1:8" s="37" customFormat="1" ht="48" x14ac:dyDescent="0.25">
      <c r="A26" s="36">
        <v>18</v>
      </c>
      <c r="B26" s="19" t="s">
        <v>932</v>
      </c>
      <c r="C26" s="18" t="s">
        <v>13</v>
      </c>
      <c r="D26" s="36"/>
      <c r="E26" s="36"/>
      <c r="F26" s="36"/>
      <c r="G26" s="36"/>
      <c r="H26" s="5">
        <v>11</v>
      </c>
    </row>
    <row r="27" spans="1:8" s="37" customFormat="1" ht="36" x14ac:dyDescent="0.25">
      <c r="A27" s="36">
        <v>19</v>
      </c>
      <c r="B27" s="19" t="s">
        <v>933</v>
      </c>
      <c r="C27" s="18" t="s">
        <v>13</v>
      </c>
      <c r="D27" s="36"/>
      <c r="E27" s="36"/>
      <c r="F27" s="36"/>
      <c r="G27" s="36"/>
      <c r="H27" s="5">
        <v>1</v>
      </c>
    </row>
    <row r="28" spans="1:8" s="37" customFormat="1" ht="36" x14ac:dyDescent="0.25">
      <c r="A28" s="36">
        <v>20</v>
      </c>
      <c r="B28" s="19" t="s">
        <v>934</v>
      </c>
      <c r="C28" s="18" t="s">
        <v>13</v>
      </c>
      <c r="D28" s="36"/>
      <c r="E28" s="36"/>
      <c r="F28" s="36">
        <v>766</v>
      </c>
      <c r="G28" s="38">
        <v>41633</v>
      </c>
      <c r="H28" s="21">
        <v>4</v>
      </c>
    </row>
    <row r="29" spans="1:8" s="41" customFormat="1" ht="14.25" x14ac:dyDescent="0.2">
      <c r="A29" s="39"/>
      <c r="B29" s="39" t="s">
        <v>935</v>
      </c>
      <c r="C29" s="39"/>
      <c r="D29" s="39"/>
      <c r="E29" s="39"/>
      <c r="F29" s="39"/>
      <c r="G29" s="39"/>
      <c r="H29" s="40">
        <f>SUM(H21:H28)</f>
        <v>55</v>
      </c>
    </row>
    <row r="30" spans="1:8" x14ac:dyDescent="0.25">
      <c r="A30" s="26"/>
      <c r="B30" s="55" t="s">
        <v>937</v>
      </c>
      <c r="C30" s="56"/>
      <c r="D30" s="56"/>
      <c r="E30" s="56"/>
      <c r="F30" s="56"/>
      <c r="G30" s="56"/>
      <c r="H30" s="57"/>
    </row>
    <row r="31" spans="1:8" ht="48" x14ac:dyDescent="0.25">
      <c r="A31" s="36">
        <v>1</v>
      </c>
      <c r="B31" s="45" t="s">
        <v>936</v>
      </c>
      <c r="C31" s="42" t="s">
        <v>825</v>
      </c>
      <c r="D31" s="36"/>
      <c r="E31" s="36"/>
      <c r="F31" s="43">
        <v>342</v>
      </c>
      <c r="G31" s="44">
        <v>41149</v>
      </c>
      <c r="H31" s="46">
        <v>1</v>
      </c>
    </row>
    <row r="32" spans="1:8" s="35" customFormat="1" x14ac:dyDescent="0.25">
      <c r="A32" s="39"/>
      <c r="B32" s="39" t="s">
        <v>935</v>
      </c>
      <c r="C32" s="39"/>
      <c r="D32" s="39"/>
      <c r="E32" s="39"/>
      <c r="F32" s="39"/>
      <c r="G32" s="39"/>
      <c r="H32" s="40">
        <v>1</v>
      </c>
    </row>
    <row r="33" spans="1:8" x14ac:dyDescent="0.25">
      <c r="A33" s="47"/>
      <c r="B33" s="47"/>
      <c r="C33" s="47"/>
      <c r="D33" s="47"/>
      <c r="E33" s="47"/>
      <c r="F33" s="47"/>
      <c r="G33" s="47"/>
      <c r="H33" s="47"/>
    </row>
    <row r="34" spans="1:8" x14ac:dyDescent="0.25">
      <c r="A34" s="47"/>
      <c r="B34" s="47"/>
      <c r="C34" s="47"/>
      <c r="D34" s="47"/>
      <c r="E34" s="47"/>
      <c r="F34" s="47"/>
      <c r="G34" s="47"/>
      <c r="H34" s="47"/>
    </row>
    <row r="35" spans="1:8" x14ac:dyDescent="0.25">
      <c r="A35" s="47"/>
      <c r="B35" s="47"/>
      <c r="C35" s="47"/>
      <c r="D35" s="47"/>
      <c r="E35" s="47"/>
      <c r="F35" s="47"/>
      <c r="G35" s="47"/>
      <c r="H35" s="47"/>
    </row>
    <row r="36" spans="1:8" x14ac:dyDescent="0.25">
      <c r="A36" s="47"/>
      <c r="B36" s="47"/>
      <c r="C36" s="47"/>
      <c r="D36" s="47"/>
      <c r="E36" s="47"/>
      <c r="F36" s="47"/>
      <c r="G36" s="47"/>
      <c r="H36" s="47"/>
    </row>
    <row r="37" spans="1:8" x14ac:dyDescent="0.25">
      <c r="A37" s="47"/>
      <c r="B37" s="47"/>
      <c r="C37" s="47"/>
      <c r="D37" s="47"/>
      <c r="E37" s="47"/>
      <c r="F37" s="47"/>
      <c r="G37" s="47"/>
      <c r="H37" s="47"/>
    </row>
    <row r="38" spans="1:8" x14ac:dyDescent="0.25">
      <c r="A38" s="47"/>
      <c r="B38" s="47"/>
      <c r="C38" s="47"/>
      <c r="D38" s="47"/>
      <c r="E38" s="47"/>
      <c r="F38" s="47"/>
      <c r="G38" s="47"/>
      <c r="H38" s="47"/>
    </row>
    <row r="39" spans="1:8" x14ac:dyDescent="0.25">
      <c r="A39" s="47"/>
      <c r="B39" s="47"/>
      <c r="C39" s="47"/>
      <c r="D39" s="47"/>
      <c r="E39" s="47"/>
      <c r="F39" s="47"/>
      <c r="G39" s="47"/>
      <c r="H39" s="47"/>
    </row>
    <row r="40" spans="1:8" x14ac:dyDescent="0.25">
      <c r="A40" s="47"/>
      <c r="B40" s="47"/>
      <c r="C40" s="47"/>
      <c r="D40" s="47"/>
      <c r="E40" s="47"/>
      <c r="F40" s="47"/>
      <c r="G40" s="47"/>
      <c r="H40" s="47"/>
    </row>
    <row r="41" spans="1:8" x14ac:dyDescent="0.25">
      <c r="A41" s="47"/>
      <c r="B41" s="47"/>
      <c r="C41" s="47"/>
      <c r="D41" s="47"/>
      <c r="E41" s="47"/>
      <c r="F41" s="47"/>
      <c r="G41" s="47"/>
      <c r="H41" s="47"/>
    </row>
    <row r="42" spans="1:8" x14ac:dyDescent="0.25">
      <c r="A42" s="47"/>
      <c r="B42" s="47"/>
      <c r="C42" s="47"/>
      <c r="D42" s="47"/>
      <c r="E42" s="47"/>
      <c r="F42" s="47"/>
      <c r="G42" s="47"/>
      <c r="H42" s="47"/>
    </row>
    <row r="43" spans="1:8" x14ac:dyDescent="0.25">
      <c r="A43" s="47"/>
      <c r="B43" s="47"/>
      <c r="C43" s="47"/>
      <c r="D43" s="47"/>
      <c r="E43" s="47"/>
      <c r="F43" s="47"/>
      <c r="G43" s="47"/>
      <c r="H43" s="47"/>
    </row>
    <row r="44" spans="1:8" x14ac:dyDescent="0.25">
      <c r="A44" s="47"/>
      <c r="B44" s="47"/>
      <c r="C44" s="47"/>
      <c r="D44" s="47"/>
      <c r="E44" s="47"/>
      <c r="F44" s="47"/>
      <c r="G44" s="47"/>
      <c r="H44" s="47"/>
    </row>
    <row r="45" spans="1:8" x14ac:dyDescent="0.25">
      <c r="A45" s="47"/>
      <c r="B45" s="47"/>
      <c r="C45" s="47"/>
      <c r="D45" s="47"/>
      <c r="E45" s="47"/>
      <c r="F45" s="47"/>
      <c r="G45" s="47"/>
      <c r="H45" s="47"/>
    </row>
    <row r="46" spans="1:8" x14ac:dyDescent="0.25">
      <c r="A46" s="47"/>
      <c r="B46" s="47"/>
      <c r="C46" s="47"/>
      <c r="D46" s="47"/>
      <c r="E46" s="47"/>
      <c r="F46" s="47"/>
      <c r="G46" s="47"/>
      <c r="H46" s="47"/>
    </row>
    <row r="47" spans="1:8" x14ac:dyDescent="0.25">
      <c r="A47" s="47"/>
      <c r="B47" s="47"/>
      <c r="C47" s="47"/>
      <c r="D47" s="47"/>
      <c r="E47" s="47"/>
      <c r="F47" s="47"/>
      <c r="G47" s="47"/>
      <c r="H47" s="47"/>
    </row>
    <row r="48" spans="1:8" x14ac:dyDescent="0.25">
      <c r="A48" s="47"/>
      <c r="B48" s="47"/>
      <c r="C48" s="47"/>
      <c r="D48" s="47"/>
      <c r="E48" s="47"/>
      <c r="F48" s="47"/>
      <c r="G48" s="47"/>
      <c r="H48" s="47"/>
    </row>
    <row r="49" spans="1:8" x14ac:dyDescent="0.25">
      <c r="A49" s="47"/>
      <c r="B49" s="47"/>
      <c r="C49" s="47"/>
      <c r="D49" s="47"/>
      <c r="E49" s="47"/>
      <c r="F49" s="47"/>
      <c r="G49" s="47"/>
      <c r="H49" s="47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A51" s="47"/>
      <c r="B51" s="47"/>
      <c r="C51" s="47"/>
      <c r="D51" s="47"/>
      <c r="E51" s="47"/>
      <c r="F51" s="47"/>
      <c r="G51" s="47"/>
      <c r="H51" s="47"/>
    </row>
    <row r="52" spans="1:8" x14ac:dyDescent="0.25">
      <c r="A52" s="47"/>
      <c r="B52" s="47"/>
      <c r="C52" s="47"/>
      <c r="D52" s="47"/>
      <c r="E52" s="47"/>
      <c r="F52" s="47"/>
      <c r="G52" s="47"/>
      <c r="H52" s="47"/>
    </row>
    <row r="53" spans="1:8" x14ac:dyDescent="0.25">
      <c r="A53" s="47"/>
      <c r="B53" s="47"/>
      <c r="C53" s="47"/>
      <c r="D53" s="47"/>
      <c r="E53" s="47"/>
      <c r="F53" s="47"/>
      <c r="G53" s="47"/>
      <c r="H53" s="47"/>
    </row>
    <row r="54" spans="1:8" x14ac:dyDescent="0.25">
      <c r="A54" s="47"/>
      <c r="B54" s="47"/>
      <c r="C54" s="47"/>
      <c r="D54" s="47"/>
      <c r="E54" s="47"/>
      <c r="F54" s="47"/>
      <c r="G54" s="47"/>
      <c r="H54" s="47"/>
    </row>
    <row r="55" spans="1:8" x14ac:dyDescent="0.25">
      <c r="A55" s="47"/>
      <c r="B55" s="47"/>
      <c r="C55" s="47"/>
      <c r="D55" s="47"/>
      <c r="E55" s="47"/>
      <c r="F55" s="47"/>
      <c r="G55" s="47"/>
      <c r="H55" s="47"/>
    </row>
    <row r="56" spans="1:8" x14ac:dyDescent="0.25">
      <c r="A56" s="47"/>
      <c r="B56" s="47"/>
      <c r="C56" s="47"/>
      <c r="D56" s="47"/>
      <c r="E56" s="47"/>
      <c r="F56" s="47"/>
      <c r="G56" s="47"/>
      <c r="H56" s="47"/>
    </row>
    <row r="57" spans="1:8" x14ac:dyDescent="0.25">
      <c r="A57" s="47"/>
      <c r="B57" s="47"/>
      <c r="C57" s="47"/>
      <c r="D57" s="47"/>
      <c r="E57" s="47"/>
      <c r="F57" s="47"/>
      <c r="G57" s="47"/>
      <c r="H57" s="47"/>
    </row>
    <row r="58" spans="1:8" x14ac:dyDescent="0.25">
      <c r="A58" s="47"/>
      <c r="B58" s="47"/>
      <c r="C58" s="47"/>
      <c r="D58" s="47"/>
      <c r="E58" s="47"/>
      <c r="F58" s="47"/>
      <c r="G58" s="47"/>
      <c r="H58" s="47"/>
    </row>
    <row r="59" spans="1:8" x14ac:dyDescent="0.25">
      <c r="A59" s="47"/>
      <c r="B59" s="47"/>
      <c r="C59" s="47"/>
      <c r="D59" s="47"/>
      <c r="E59" s="47"/>
      <c r="F59" s="47"/>
      <c r="G59" s="47"/>
      <c r="H59" s="47"/>
    </row>
    <row r="60" spans="1:8" x14ac:dyDescent="0.25">
      <c r="A60" s="47"/>
      <c r="B60" s="47"/>
      <c r="C60" s="47"/>
      <c r="D60" s="47"/>
      <c r="E60" s="47"/>
      <c r="F60" s="47"/>
      <c r="G60" s="47"/>
      <c r="H60" s="47"/>
    </row>
    <row r="61" spans="1:8" x14ac:dyDescent="0.25">
      <c r="A61" s="47"/>
      <c r="B61" s="47"/>
      <c r="C61" s="47"/>
      <c r="D61" s="47"/>
      <c r="E61" s="47"/>
      <c r="F61" s="47"/>
      <c r="G61" s="47"/>
      <c r="H61" s="47"/>
    </row>
    <row r="62" spans="1:8" x14ac:dyDescent="0.25">
      <c r="A62" s="47"/>
      <c r="B62" s="47"/>
      <c r="C62" s="47"/>
      <c r="D62" s="47"/>
      <c r="E62" s="47"/>
      <c r="F62" s="47"/>
      <c r="G62" s="47"/>
      <c r="H62" s="47"/>
    </row>
    <row r="63" spans="1:8" x14ac:dyDescent="0.25">
      <c r="A63" s="47"/>
      <c r="B63" s="47"/>
      <c r="C63" s="47"/>
      <c r="D63" s="47"/>
      <c r="E63" s="47"/>
      <c r="F63" s="47"/>
      <c r="G63" s="47"/>
      <c r="H63" s="47"/>
    </row>
    <row r="64" spans="1:8" x14ac:dyDescent="0.25">
      <c r="A64" s="47"/>
      <c r="B64" s="47"/>
      <c r="C64" s="47"/>
      <c r="D64" s="47"/>
      <c r="E64" s="47"/>
      <c r="F64" s="47"/>
      <c r="G64" s="47"/>
      <c r="H64" s="47"/>
    </row>
    <row r="65" spans="1:8" x14ac:dyDescent="0.25">
      <c r="A65" s="47"/>
      <c r="B65" s="47"/>
      <c r="C65" s="47"/>
      <c r="D65" s="47"/>
      <c r="E65" s="47"/>
      <c r="F65" s="47"/>
      <c r="G65" s="47"/>
      <c r="H65" s="47"/>
    </row>
    <row r="66" spans="1:8" x14ac:dyDescent="0.25">
      <c r="A66" s="47"/>
      <c r="B66" s="47"/>
      <c r="C66" s="47"/>
      <c r="D66" s="47"/>
      <c r="E66" s="47"/>
      <c r="F66" s="47"/>
      <c r="G66" s="47"/>
      <c r="H66" s="47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2014-06-23T07:35:38Z</cp:lastPrinted>
  <dcterms:created xsi:type="dcterms:W3CDTF">2013-10-17T07:44:29Z</dcterms:created>
  <dcterms:modified xsi:type="dcterms:W3CDTF">2014-07-14T09:51:56Z</dcterms:modified>
</cp:coreProperties>
</file>