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8415" windowHeight="3615" activeTab="0"/>
  </bookViews>
  <sheets>
    <sheet name="дод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<sst xmlns="http://schemas.openxmlformats.org/spreadsheetml/2006/main" count="435" uniqueCount="231">
  <si>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</si>
  <si>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</si>
  <si>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</si>
  <si>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</si>
  <si>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</si>
  <si>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</si>
  <si>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</si>
  <si>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</si>
  <si>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 xml:space="preserve">Здоров‘я киян </t>
  </si>
  <si>
    <t>№ п/п</t>
  </si>
  <si>
    <t xml:space="preserve">ДКЛ № 6 </t>
  </si>
  <si>
    <t>Комплект трубок підвищеної міцності для перитонеального діалізу з гвинтовими затискачами MiniCap</t>
  </si>
  <si>
    <t>Рідкий кислотний концентрат 10 л (208)</t>
  </si>
  <si>
    <t xml:space="preserve">  КДМКЛ № 1</t>
  </si>
  <si>
    <t>PKU 2 prima</t>
  </si>
  <si>
    <t>№298 від 08.06.2015р.</t>
  </si>
  <si>
    <t>PKU 2 secunda</t>
  </si>
  <si>
    <t>"</t>
  </si>
  <si>
    <t>Капілярний діалізатор,площею 1,6-1,8м2</t>
  </si>
  <si>
    <t>Порошковий картридж основного компоненту BiCart або еквівалент з вмістом сухого бікарбонату від 650 г</t>
  </si>
  <si>
    <t>Роз"єднувальний ковпачок (дезінфікуючий)</t>
  </si>
  <si>
    <t>Ковпачок роз"єднувальний дезінфікуючий MiniCap(у складі ковпачків роз"єднувальних дезінфікуючих MiniCap)</t>
  </si>
  <si>
    <t>15C26H15</t>
  </si>
  <si>
    <t>Затискач вихідного каналу</t>
  </si>
  <si>
    <t>Затискач вихідного каналу мішків для перитонеального діалізу(у складі пристр.для влив.та вилив.перитон.розч.)</t>
  </si>
  <si>
    <t>14F04H80</t>
  </si>
  <si>
    <t>Трубка перехідна підвищеної міцності</t>
  </si>
  <si>
    <t>Н15А15082</t>
  </si>
  <si>
    <t>Катетер для перитонеального діалізу</t>
  </si>
  <si>
    <t>Катетер Argyle для перитонеального діалізуCurl Cath,2манжети,62см(у скл.катетерів та наб.катет.Argyle для пров.перитон.діалізу)</t>
  </si>
  <si>
    <t>Адаптер для катетера(титановий)</t>
  </si>
  <si>
    <t>Фіксуючий титановий перехідник для діалізного катетера(ускл.пристр.для влив.та вилив.перитон.розчинів)</t>
  </si>
  <si>
    <t>14А21Н35</t>
  </si>
  <si>
    <t>Розчин для перитонеального діалізу із вмістомглюкози в мішках подвійних 2000мл</t>
  </si>
  <si>
    <t>Розчин для перитон.діалізу ДІАНІЛ ПД 4з вмістом глюкози,по 2000мл розч.у мішку"Твін Бег",обладнаному ін"єкц.портом,з ітегров.за допомогою двох магістр.та Y-з"єбнув.порожнім пласт.мішком для дренажу,вклад.у прозор.пласт.пакет</t>
  </si>
  <si>
    <t>15B19L80,15E05L80,15A20L80</t>
  </si>
  <si>
    <t>Розчин для перитонеального діалізу із вмістомглюкози в мішках одинарних по 5000мл</t>
  </si>
  <si>
    <t>Розчин для перитон.діалізу ДІАНІЛ ПД 4з вмістом глюкози,по 5000мл розчину у пласт.мішку"Віафлекс"PL146-3,одинарному,обладнаному ін"єкційнимпортом та з"єднув.,вклад.у проз.пласт.пакет</t>
  </si>
  <si>
    <t>15B21L80,15B02L80,14Z07G30,15E21L82</t>
  </si>
  <si>
    <t>Дренажний комплект циклера (ускладі пристроїв для влив.та вилив. перитон.розчинів)</t>
  </si>
  <si>
    <t>Централізована закупівля медикаментів для лікування нефрологічних та ниркових захворювань</t>
  </si>
  <si>
    <t>Олександрівська лікарня</t>
  </si>
  <si>
    <t>Державна цільова програма "Трансплантація"</t>
  </si>
  <si>
    <t>КНП "КДЦ" Шевченківського району м. Києва</t>
  </si>
  <si>
    <t>Голка фістульна венозна 15g</t>
  </si>
  <si>
    <t>Капілярний діаалізатор площею 1,6-1,8м2</t>
  </si>
  <si>
    <t>наказ 407 від 07.08.15</t>
  </si>
  <si>
    <t>Капілярний діаалізатор площею 1,9-2,1м2</t>
  </si>
  <si>
    <t>Кровопровідна магістраль до діалізатору</t>
  </si>
  <si>
    <t>Фістульна голка венозна</t>
  </si>
  <si>
    <t>Фістульна голка аретріальна</t>
  </si>
  <si>
    <t>Порошковий картридж основного компоненту</t>
  </si>
  <si>
    <t>№413 від 13.08.2015р.</t>
  </si>
  <si>
    <t xml:space="preserve">Діалізатор низькопоточний Polypure 14 </t>
  </si>
  <si>
    <t xml:space="preserve">Діалізатор низькопоточний Polypure 16 </t>
  </si>
  <si>
    <t>Комплект кровопровідних магістралей для гемодіалізу:Картридж С3 для діалазного апарату Innova)</t>
  </si>
  <si>
    <t>Голки фістульні венозна 15g</t>
  </si>
  <si>
    <t>Голки фістульні артеріальна 15g</t>
  </si>
  <si>
    <t>Картридж порошковий для гемодіалізу BiCart@750 г.</t>
  </si>
  <si>
    <t>Діалізатор низькопоточний  POLYPURE 16</t>
  </si>
  <si>
    <t>Нак.№408 від 07.08.2015 1515</t>
  </si>
  <si>
    <t>Капілярний діалізатор,площею 1,3-1,5м2</t>
  </si>
  <si>
    <t>Діалізатор низькопоточний POLYPURE 14</t>
  </si>
  <si>
    <t>Нак.№408 від 07.08.2015 1148</t>
  </si>
  <si>
    <t>Капілярний діалізатор,площею 1,9-2,1м2</t>
  </si>
  <si>
    <t>Діалізатор низькопоточний POLYPURE 20</t>
  </si>
  <si>
    <t>Нак.№408 від 07.08.2015 951</t>
  </si>
  <si>
    <t>Кровопровідна магістраль до діалізатора (артерія-вена)</t>
  </si>
  <si>
    <t>Комплект кровопровідних магістралей для гемодіалізу(Катридж СЗ для діалізного апарату Innova)</t>
  </si>
  <si>
    <t>Нак.№408 від 07.08.2015 3614</t>
  </si>
  <si>
    <t>Фістульна голка артеріальна</t>
  </si>
  <si>
    <t>Фістульна голка артеріальна 15g</t>
  </si>
  <si>
    <t>Картридж порошковий для гемодіалізу BIO CARB G 750г</t>
  </si>
  <si>
    <t>КМКЛ № 5</t>
  </si>
  <si>
    <t xml:space="preserve"> Діалізатор Diacap  а-Polsufone LO PS 18 </t>
  </si>
  <si>
    <t>№416 від 14.08.2015</t>
  </si>
  <si>
    <t xml:space="preserve"> Діалізатор Diacap  а-Polsufone LO PS 20 </t>
  </si>
  <si>
    <t>Кровопровідна магістраль до діалізатора (артерія-вена)-1 шт</t>
  </si>
  <si>
    <t xml:space="preserve">Магістраль кровопровідна для гемодіалізу A/V набір для Dialog </t>
  </si>
  <si>
    <t>Фістульна голка венозна-1 шт</t>
  </si>
  <si>
    <t>А/В набір голок Diacan (артеріальна+венозна) 16G 1,6*25*150мм</t>
  </si>
  <si>
    <t>Фістульна голка артеріальна - 1 шт</t>
  </si>
  <si>
    <t>Порошковий картридж основного компоненту BiCart або еквівалент з вмістом сухого бікарбонату від 650 г.</t>
  </si>
  <si>
    <t xml:space="preserve">Набір для приготування концентрату для гемодіалізу,бікарбонат натрію Бікарбонатний картридж Sol-Cart B 760г </t>
  </si>
  <si>
    <t>Концентрат кислотного компоненту для гемодіалізу- 117260 л</t>
  </si>
  <si>
    <t>№404 від 07.08.2015</t>
  </si>
  <si>
    <r>
      <t>Капілярний діалізатор, площею 1,6-1,8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- 1 шт</t>
    </r>
  </si>
  <si>
    <r>
      <t>Капілярний діалізатор, площею 1,9-2,1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- 1 шт</t>
    </r>
  </si>
  <si>
    <t>1.</t>
  </si>
  <si>
    <t>Такролимус,  капс.1,0 мг</t>
  </si>
  <si>
    <t>Програф 1,0  мг, капс..</t>
  </si>
  <si>
    <t>ОЕ5069В</t>
  </si>
  <si>
    <t>2.</t>
  </si>
  <si>
    <t>Такролимус,  капс.0,5 мг</t>
  </si>
  <si>
    <t>Програф 5,0  мг, капс..</t>
  </si>
  <si>
    <t>5Е5014Е</t>
  </si>
  <si>
    <t>3.</t>
  </si>
  <si>
    <t>Кислота мікофенолова,  180 мг</t>
  </si>
  <si>
    <t>Міфортик 180 мг, табл.</t>
  </si>
  <si>
    <t>S0252</t>
  </si>
  <si>
    <t>4.</t>
  </si>
  <si>
    <t>5.</t>
  </si>
  <si>
    <t>Циклоспорин 25 мг, капс.</t>
  </si>
  <si>
    <t>Сандімун-Неорал, 25 мг, капс.</t>
  </si>
  <si>
    <t>S0411</t>
  </si>
  <si>
    <t>6.</t>
  </si>
  <si>
    <t>7.</t>
  </si>
  <si>
    <t>Мофетилу мікофенолат, 250 мг</t>
  </si>
  <si>
    <t>Алміфорт, 250 мг, капс.</t>
  </si>
  <si>
    <t>S07352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</si>
  <si>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01.10.2015 року </t>
  </si>
  <si>
    <t>КМКЛ №3</t>
  </si>
  <si>
    <t xml:space="preserve"> Капілярний діалізатор 1,6-1,8м2</t>
  </si>
  <si>
    <t>Наказ№458 від 21.09.2015р.</t>
  </si>
  <si>
    <t xml:space="preserve"> Капілярний діалізатор 1,3-1,5м2</t>
  </si>
  <si>
    <t>Порошковий картридж основного компоненту ВіCart</t>
  </si>
  <si>
    <t>Кровопровідна магістраль до діалізатора(артерія-вена)</t>
  </si>
  <si>
    <t>Ковпачок роз"єднувальний дезінфікуючий MiniCap</t>
  </si>
  <si>
    <t>Наказ№403 від 06.08.2015р.</t>
  </si>
  <si>
    <t xml:space="preserve">   Затискач вихідного каналу мішків для перитонеального діалізу</t>
  </si>
  <si>
    <t>Фіксуючий титановий перехідник для діалізного катетера</t>
  </si>
  <si>
    <t>Катетр ARGYLE для перитонеального діалізу, Curl Cath, 2 манжети, 62 см.</t>
  </si>
  <si>
    <t>Набір Home Choice для авт ПД з кас. 4конектора</t>
  </si>
  <si>
    <t>Дренажний комплект циклера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</si>
  <si>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</si>
  <si>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</si>
  <si>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Розчини для перитонеального діалізу ДІАНІЛ ПД 4 з вмістом глюкози, по 5000мл розчину </t>
  </si>
  <si>
    <t xml:space="preserve">Розчини для перитонеального діалізу НУТРИНІЛ ПД 4 з 1,1% вмістом амінокислот ,по 2 л розчину </t>
  </si>
  <si>
    <t>Аранесп р-н для ін'єкцій 25 мкг/мл по 0,4мл</t>
  </si>
  <si>
    <t>Наказ№457 від 21.09.2015р.</t>
  </si>
  <si>
    <t>Гемакс р-н для ін'єкцій по 3000МО</t>
  </si>
  <si>
    <t>Епобіокрин р-н для ін'єкцій по 2000 МО у шприцах №5</t>
  </si>
  <si>
    <t>Нак.№403 від 06.08.2015 к-сть. 15500</t>
  </si>
  <si>
    <t>Нак.№403 від 06.08.2015 к-сть. 15</t>
  </si>
  <si>
    <t>Нак.№403 від 06.08.2015 к-сть. 102</t>
  </si>
  <si>
    <t>Нак.№403 від 06.08.2015 к-сть. 18</t>
  </si>
  <si>
    <t>Нак.№403 від 06.08.2015 к-сть. 11840</t>
  </si>
  <si>
    <t>Розчин для перитонеального діалізу із вмістом амінокислот (без вмісту  глюкози)  в мішках подвійних ємністю  2000мл</t>
  </si>
  <si>
    <t>Розчин для перитон.діалізу НУТРІНІЛ ПД 4з  1,1% вмістом амінокислот ,по 2л у пластиковому мішку ,обладнаному ін"єкц.портом,з ітегров.за допомогою двох магістр.та Y-з"єбнув.порожнім пласт.мішком для дренажу,вклад.в індивідуальний .пакет</t>
  </si>
  <si>
    <t>Нак.№403 від 06.08.2015 к-сть. 126</t>
  </si>
  <si>
    <t>Касета до апарату для автоматизованого  перитонеального діалізу (чотирьохходова)</t>
  </si>
  <si>
    <t>Набір HomeCloice для автоматизованого  ПД з касетою, 4 конектора ( складі пристроїв для вливання та виливання перитонеальних розчинів)</t>
  </si>
  <si>
    <t>Нак.№403 від 06.08.2015 к-сть. 2000</t>
  </si>
  <si>
    <t>Дренажний комплект до апарату для автоматизованого  перитонеального діалізу (15л)</t>
  </si>
  <si>
    <t>Нак.№403 від 06.08.2015 к-сть. 4390</t>
  </si>
  <si>
    <t>48900,гр.б</t>
  </si>
  <si>
    <t>15900,гр.б</t>
  </si>
  <si>
    <t>38150,гр.б</t>
  </si>
  <si>
    <t>33600,гр.б</t>
  </si>
  <si>
    <t>18600,гр.б</t>
  </si>
  <si>
    <t>37100,гр.б</t>
  </si>
  <si>
    <t>РАМ-2</t>
  </si>
  <si>
    <t>21000,гр.б</t>
  </si>
  <si>
    <t>10125,гр.б</t>
  </si>
  <si>
    <t>ОКТАНАТ 250,Фактор VIII коагуляції крові людини.Порошок ліофілізований для приготування розчину для ін"єкцій по 50МО/мл(250МО/флакон)у фл.№1 разом з роз-м(вода д/ін"єкцій)" та ком-м для роз-я і внут.введення</t>
  </si>
  <si>
    <t>25500,гр.б</t>
  </si>
  <si>
    <t>А507А1205</t>
  </si>
  <si>
    <t>№438 від 03.09.2015р.</t>
  </si>
  <si>
    <t>8000,гр.б</t>
  </si>
  <si>
    <t>50500,гр.б</t>
  </si>
  <si>
    <t>ОКТАНАТ 1000,Фактор VIII коагуляції крові людини.Порошок ліофілізований для приготування розчину для ін"єкцій по 100МО/мл(1000МО/флакон)у фл.№1 разом з роз-м(вода д/ін"єкцій)" та ком-м для роз-я і внут.введення</t>
  </si>
  <si>
    <t>100000,гр.б</t>
  </si>
  <si>
    <t>В506Е1202</t>
  </si>
  <si>
    <t>67000,гр.б</t>
  </si>
  <si>
    <t>ВІЛАТЕ 500,Фактор VIII коагуляції крові людини та фактор фон Віллебранда людини.Порошок розчину для ін"єкцій по 100МО/мл(500МО/флакон)у фл.№1 разом з роз-м по 5мл у флаконі №1внутрішньовенного введення №1</t>
  </si>
  <si>
    <t>70000,гр.б</t>
  </si>
  <si>
    <t>А449А1817</t>
  </si>
  <si>
    <t>312,шт</t>
  </si>
  <si>
    <t>№458 від 21.09.2015р.</t>
  </si>
  <si>
    <t>216,шт</t>
  </si>
  <si>
    <t>528,шт</t>
  </si>
  <si>
    <t>ІМУНІН 600 МО Фактор коагуляції крові людини IX,очищений,ліофілізований,вірусінактивований</t>
  </si>
  <si>
    <t>120000,МО</t>
  </si>
  <si>
    <t>№350 від 26.06.2015р.</t>
  </si>
  <si>
    <t>ФЕЙБА 500 Антиінгібіторний коагуляторний комплекс,оброблений парою</t>
  </si>
  <si>
    <t>8000,МО</t>
  </si>
  <si>
    <t>VNF2Q038</t>
  </si>
  <si>
    <t>2000,МО</t>
  </si>
  <si>
    <t>VNF2Q039</t>
  </si>
  <si>
    <t>Розділ XII "Боротьба з онкологічними захворюваннями" заходів міської цільової програми "Здоров'я киян" на 2012-2016 роки.</t>
  </si>
  <si>
    <t>Київського міського клінічного онкологічного центру</t>
  </si>
  <si>
    <t>Гемцитабін</t>
  </si>
  <si>
    <t>Гозерелін</t>
  </si>
  <si>
    <t>Доцетаксел</t>
  </si>
  <si>
    <t>Філграстим</t>
  </si>
  <si>
    <t>Трастузумаб</t>
  </si>
  <si>
    <t>43Z0028</t>
  </si>
  <si>
    <t>430 від 01.09.15</t>
  </si>
  <si>
    <t>КТ955</t>
  </si>
  <si>
    <t>5MZ5024</t>
  </si>
  <si>
    <t>В4062</t>
  </si>
  <si>
    <t>Гемцибін фл., ліоф-т для приг. р-ну для інф. по 200 мг</t>
  </si>
  <si>
    <t>Золадекс шпр., капс. для підшкір. введ. пролонг. дії по 10,8 мг</t>
  </si>
  <si>
    <t xml:space="preserve">Доцетактін фл., конц. для р-ну для інф. 20 мг/мл 7 мл </t>
  </si>
  <si>
    <t>Філстим фл., пр-н для ін. 0,3 мг (30 млн. МО)/1 мл по 1,6 мл (48 млн. МО) (0,48 мг)</t>
  </si>
  <si>
    <t>Трастумаб фл., пор. для приг.конц. для інф. по 150 мг</t>
  </si>
  <si>
    <t>"Здоров'я  кияян"на 2012-2016 роки "РОЗВИТОК ДОНОРСТВА КРОВІ ТА ЇЇ КОМПОНЕНТІВ"</t>
  </si>
  <si>
    <t>Київський міський центр крові</t>
  </si>
  <si>
    <t>ARCHITECT Anti-HCV Calibrator ARCHITECT Anti-HCV калібратор</t>
  </si>
  <si>
    <t>53409LI00</t>
  </si>
  <si>
    <t>437 від 03.09.15</t>
  </si>
  <si>
    <t>ARCHITECT Anti-HCV Controls ARCHITECT Anti-HCV контролі</t>
  </si>
  <si>
    <t>53397LI00</t>
  </si>
  <si>
    <t>ARCHITECT HBsAg Qualitative II Calibrators ARCHITECT HBsAg Qualitative II каліьратори</t>
  </si>
  <si>
    <t>53324LF00</t>
  </si>
  <si>
    <t>ARCHITECT HBsAg Qualitative II Controls ARCHITECT HBsAg Qualitative II контролі</t>
  </si>
  <si>
    <t>54922LF00</t>
  </si>
  <si>
    <t xml:space="preserve">ARCHITECT HIV Ag/Ad  Combo Calibrators ARCHITECT HIV Ag/Ad  Combo калібратори </t>
  </si>
  <si>
    <t>50928LI00</t>
  </si>
  <si>
    <t xml:space="preserve">ARCHITECT HIV Ag/Ad  Combo Controls ARCHITECT HIV Ag/Ad  Combo контролі </t>
  </si>
  <si>
    <t>53391LI00</t>
  </si>
  <si>
    <t>ARCHITECT SYPHILIS TP Calibrator  ARCHITECT Сифіліс набір калібраторів</t>
  </si>
  <si>
    <t>52548LI00</t>
  </si>
  <si>
    <t>ARCHITECT SYPHILIS TP Controls  ARCHITECT Сифіліс набір контролів</t>
  </si>
  <si>
    <t>52559LI00</t>
  </si>
  <si>
    <t>ARCHITECT Concentrated Wash Buffer ARCHITECT Концентрований промивний буфер</t>
  </si>
  <si>
    <t>53238LF02</t>
  </si>
  <si>
    <t>Reaction Vessels Реакційна пробірка</t>
  </si>
  <si>
    <t>49131P100</t>
  </si>
  <si>
    <t>Pre-Trigger Solution Розчин пре-тріггера</t>
  </si>
  <si>
    <t>54950LF00</t>
  </si>
  <si>
    <t>Trigger Solutions Розчин тріггера</t>
  </si>
  <si>
    <t>53233LF00</t>
  </si>
  <si>
    <t>ARCHITECT Anti-HCV REAGENT KIT  ARCHITECT Anti-HCV набір реагентів</t>
  </si>
  <si>
    <t>53510LI00</t>
  </si>
  <si>
    <t>ARCHITECT HBsAg Qualitative II REAGENT KIT ARCHITECT HBsAg Qualitative II набір реагентів</t>
  </si>
  <si>
    <t>53346LF00</t>
  </si>
  <si>
    <t>ARCHITECT HIV Ag/Ad  Combo REAGENT KIT ARCHITECT HIV Ag/Ad  Combo набір реагентів</t>
  </si>
  <si>
    <t>54337LI00</t>
  </si>
  <si>
    <t>ARCHITECT SYPHILIS TP REAGENT KIT ARCHITECT Сифіліс набір реагентів</t>
  </si>
  <si>
    <t>52595LI00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</si>
</sst>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[$-FC19]d\ mmmm\ yyyy\ &quot;г.&quot;"/>
    <numFmt numFmtId="186" formatCode="#,##0.000"/>
    <numFmt numFmtId="187" formatCode="_-* #,##0\ _г_р_н_._-;\-* #,##0\ _г_р_н_._-;_-* &quot;-&quot;??\ _г_р_н_._-;_-@_-"/>
    <numFmt numFmtId="188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48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8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9" fillId="32" borderId="0" xfId="0" applyFont="1" applyFill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vertical="center" wrapText="1"/>
    </xf>
    <xf numFmtId="0" fontId="50" fillId="32" borderId="11" xfId="0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/>
    </xf>
    <xf numFmtId="49" fontId="6" fillId="32" borderId="11" xfId="0" applyNumberFormat="1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6" fillId="32" borderId="11" xfId="0" applyFont="1" applyFill="1" applyBorder="1" applyAlignment="1">
      <alignment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0" fontId="48" fillId="32" borderId="0" xfId="0" applyFont="1" applyFill="1" applyAlignment="1">
      <alignment/>
    </xf>
    <xf numFmtId="0" fontId="48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justify" vertical="center" wrapText="1"/>
    </xf>
    <xf numFmtId="0" fontId="6" fillId="32" borderId="11" xfId="0" applyFont="1" applyFill="1" applyBorder="1" applyAlignment="1">
      <alignment horizontal="left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">
      <selection activeCell="C132" sqref="C132"/>
    </sheetView>
  </sheetViews>
  <sheetFormatPr defaultColWidth="9.140625" defaultRowHeight="15"/>
  <cols>
    <col min="1" max="1" width="5.00390625" style="2" customWidth="1"/>
    <col min="2" max="2" width="24.00390625" style="3" customWidth="1"/>
    <col min="3" max="3" width="47.140625" style="3" bestFit="1" customWidth="1"/>
    <col min="4" max="4" width="11.28125" style="2" customWidth="1"/>
    <col min="5" max="5" width="23.7109375" style="3" customWidth="1"/>
    <col min="6" max="6" width="25.57421875" style="2" customWidth="1"/>
    <col min="7" max="7" width="18.00390625" style="3" customWidth="1"/>
    <col min="8" max="16384" width="9.140625" style="3" customWidth="1"/>
  </cols>
  <sheetData>
    <row r="1" spans="1:7" s="6" customFormat="1" ht="15">
      <c r="A1" s="4"/>
      <c r="B1" s="1"/>
      <c r="C1" s="1"/>
      <c r="D1" s="5"/>
      <c r="E1" s="1"/>
      <c r="F1" s="5"/>
      <c r="G1" s="1"/>
    </row>
    <row r="2" spans="1:7" s="6" customFormat="1" ht="60.75" customHeight="1">
      <c r="A2" s="57" t="s">
        <v>110</v>
      </c>
      <c r="B2" s="57"/>
      <c r="C2" s="57"/>
      <c r="D2" s="57"/>
      <c r="E2" s="57"/>
      <c r="F2" s="57"/>
      <c r="G2" s="57"/>
    </row>
    <row r="3" spans="1:7" s="10" customFormat="1" ht="15.75">
      <c r="A3" s="51" t="s">
        <v>7</v>
      </c>
      <c r="B3" s="51"/>
      <c r="C3" s="50" t="s">
        <v>42</v>
      </c>
      <c r="D3" s="50"/>
      <c r="E3" s="50"/>
      <c r="F3" s="50"/>
      <c r="G3" s="50"/>
    </row>
    <row r="4" spans="1:7" s="10" customFormat="1" ht="29.25" customHeight="1">
      <c r="A4" s="15"/>
      <c r="B4" s="16"/>
      <c r="C4" s="51" t="s">
        <v>43</v>
      </c>
      <c r="D4" s="51"/>
      <c r="E4" s="51"/>
      <c r="F4" s="51"/>
      <c r="G4" s="15"/>
    </row>
    <row r="5" spans="1:7" s="7" customFormat="1" ht="15">
      <c r="A5" s="8"/>
      <c r="B5" s="1"/>
      <c r="C5" s="9"/>
      <c r="D5" s="9"/>
      <c r="E5" s="9"/>
      <c r="F5" s="9"/>
      <c r="G5" s="8"/>
    </row>
    <row r="6" spans="1:7" s="7" customFormat="1" ht="15">
      <c r="A6" s="46" t="s">
        <v>9</v>
      </c>
      <c r="B6" s="47" t="s">
        <v>0</v>
      </c>
      <c r="C6" s="48" t="s">
        <v>1</v>
      </c>
      <c r="D6" s="48" t="s">
        <v>2</v>
      </c>
      <c r="E6" s="48"/>
      <c r="F6" s="47" t="s">
        <v>5</v>
      </c>
      <c r="G6" s="11" t="s">
        <v>6</v>
      </c>
    </row>
    <row r="7" spans="1:7" s="7" customFormat="1" ht="48.75" customHeight="1">
      <c r="A7" s="52"/>
      <c r="B7" s="49"/>
      <c r="C7" s="53"/>
      <c r="D7" s="17" t="s">
        <v>3</v>
      </c>
      <c r="E7" s="18" t="s">
        <v>4</v>
      </c>
      <c r="F7" s="49"/>
      <c r="G7" s="18" t="s">
        <v>3</v>
      </c>
    </row>
    <row r="8" spans="1:7" s="7" customFormat="1" ht="31.5">
      <c r="A8" s="19" t="s">
        <v>88</v>
      </c>
      <c r="B8" s="19" t="s">
        <v>89</v>
      </c>
      <c r="C8" s="19" t="s">
        <v>90</v>
      </c>
      <c r="D8" s="20">
        <v>10650</v>
      </c>
      <c r="E8" s="20" t="s">
        <v>91</v>
      </c>
      <c r="F8" s="20">
        <v>10650</v>
      </c>
      <c r="G8" s="20">
        <v>10650</v>
      </c>
    </row>
    <row r="9" spans="1:7" s="7" customFormat="1" ht="31.5">
      <c r="A9" s="19" t="s">
        <v>92</v>
      </c>
      <c r="B9" s="19" t="s">
        <v>93</v>
      </c>
      <c r="C9" s="19" t="s">
        <v>94</v>
      </c>
      <c r="D9" s="20">
        <v>1150</v>
      </c>
      <c r="E9" s="20" t="s">
        <v>95</v>
      </c>
      <c r="F9" s="20">
        <v>1150</v>
      </c>
      <c r="G9" s="20">
        <v>1150</v>
      </c>
    </row>
    <row r="10" spans="1:7" s="7" customFormat="1" ht="31.5">
      <c r="A10" s="19" t="s">
        <v>96</v>
      </c>
      <c r="B10" s="19" t="s">
        <v>97</v>
      </c>
      <c r="C10" s="19" t="s">
        <v>98</v>
      </c>
      <c r="D10" s="20">
        <v>128520</v>
      </c>
      <c r="E10" s="20" t="s">
        <v>99</v>
      </c>
      <c r="F10" s="20">
        <v>128520</v>
      </c>
      <c r="G10" s="20">
        <v>128520</v>
      </c>
    </row>
    <row r="11" spans="1:7" s="7" customFormat="1" ht="31.5">
      <c r="A11" s="19" t="s">
        <v>100</v>
      </c>
      <c r="B11" s="19" t="s">
        <v>97</v>
      </c>
      <c r="C11" s="19" t="s">
        <v>98</v>
      </c>
      <c r="D11" s="20">
        <v>40080</v>
      </c>
      <c r="E11" s="20" t="s">
        <v>99</v>
      </c>
      <c r="F11" s="20">
        <v>40080</v>
      </c>
      <c r="G11" s="20">
        <v>40080</v>
      </c>
    </row>
    <row r="12" spans="1:7" s="7" customFormat="1" ht="31.5">
      <c r="A12" s="19" t="s">
        <v>101</v>
      </c>
      <c r="B12" s="19" t="s">
        <v>102</v>
      </c>
      <c r="C12" s="19" t="s">
        <v>103</v>
      </c>
      <c r="D12" s="20">
        <v>4800</v>
      </c>
      <c r="E12" s="20" t="s">
        <v>104</v>
      </c>
      <c r="F12" s="20">
        <v>4800</v>
      </c>
      <c r="G12" s="20">
        <v>4800</v>
      </c>
    </row>
    <row r="13" spans="1:7" s="7" customFormat="1" ht="31.5">
      <c r="A13" s="19" t="s">
        <v>105</v>
      </c>
      <c r="B13" s="19" t="s">
        <v>102</v>
      </c>
      <c r="C13" s="19" t="s">
        <v>103</v>
      </c>
      <c r="D13" s="20">
        <v>3900</v>
      </c>
      <c r="E13" s="20" t="s">
        <v>104</v>
      </c>
      <c r="F13" s="20">
        <v>3900</v>
      </c>
      <c r="G13" s="20">
        <v>3900</v>
      </c>
    </row>
    <row r="14" spans="1:7" s="7" customFormat="1" ht="31.5">
      <c r="A14" s="19" t="s">
        <v>106</v>
      </c>
      <c r="B14" s="19" t="s">
        <v>107</v>
      </c>
      <c r="C14" s="19" t="s">
        <v>108</v>
      </c>
      <c r="D14" s="20">
        <v>9400</v>
      </c>
      <c r="E14" s="20" t="s">
        <v>109</v>
      </c>
      <c r="F14" s="20">
        <v>9400</v>
      </c>
      <c r="G14" s="20">
        <v>9400</v>
      </c>
    </row>
    <row r="15" spans="1:7" s="7" customFormat="1" ht="23.25" customHeight="1">
      <c r="A15" s="44" t="s">
        <v>7</v>
      </c>
      <c r="B15" s="44"/>
      <c r="C15" s="45" t="s">
        <v>8</v>
      </c>
      <c r="D15" s="45"/>
      <c r="E15" s="45"/>
      <c r="F15" s="45"/>
      <c r="G15" s="45"/>
    </row>
    <row r="16" spans="1:7" s="7" customFormat="1" ht="15">
      <c r="A16" s="8"/>
      <c r="B16" s="1"/>
      <c r="C16" s="44" t="s">
        <v>10</v>
      </c>
      <c r="D16" s="44"/>
      <c r="E16" s="44"/>
      <c r="F16" s="44"/>
      <c r="G16" s="8"/>
    </row>
    <row r="17" spans="1:7" s="7" customFormat="1" ht="13.5" customHeight="1">
      <c r="A17" s="8"/>
      <c r="B17" s="1"/>
      <c r="C17" s="9"/>
      <c r="D17" s="9"/>
      <c r="E17" s="9"/>
      <c r="F17" s="9"/>
      <c r="G17" s="8"/>
    </row>
    <row r="18" spans="1:7" s="7" customFormat="1" ht="38.25" customHeight="1">
      <c r="A18" s="46" t="s">
        <v>9</v>
      </c>
      <c r="B18" s="47" t="s">
        <v>0</v>
      </c>
      <c r="C18" s="54" t="s">
        <v>1</v>
      </c>
      <c r="D18" s="54" t="s">
        <v>2</v>
      </c>
      <c r="E18" s="54"/>
      <c r="F18" s="55" t="s">
        <v>5</v>
      </c>
      <c r="G18" s="11" t="s">
        <v>6</v>
      </c>
    </row>
    <row r="19" spans="1:7" s="7" customFormat="1" ht="50.25" customHeight="1">
      <c r="A19" s="46"/>
      <c r="B19" s="47"/>
      <c r="C19" s="48"/>
      <c r="D19" s="12" t="s">
        <v>3</v>
      </c>
      <c r="E19" s="11" t="s">
        <v>4</v>
      </c>
      <c r="F19" s="47"/>
      <c r="G19" s="11" t="s">
        <v>3</v>
      </c>
    </row>
    <row r="20" spans="1:7" s="23" customFormat="1" ht="33" customHeight="1">
      <c r="A20" s="14"/>
      <c r="B20" s="21"/>
      <c r="C20" s="21" t="s">
        <v>45</v>
      </c>
      <c r="D20" s="14">
        <v>150</v>
      </c>
      <c r="E20" s="14"/>
      <c r="F20" s="22" t="s">
        <v>46</v>
      </c>
      <c r="G20" s="14">
        <f aca="true" t="shared" si="0" ref="G20:G25">D20</f>
        <v>150</v>
      </c>
    </row>
    <row r="21" spans="1:7" s="23" customFormat="1" ht="33" customHeight="1">
      <c r="A21" s="14"/>
      <c r="B21" s="21"/>
      <c r="C21" s="21" t="s">
        <v>47</v>
      </c>
      <c r="D21" s="14">
        <v>300</v>
      </c>
      <c r="E21" s="14"/>
      <c r="F21" s="22" t="s">
        <v>46</v>
      </c>
      <c r="G21" s="14">
        <f t="shared" si="0"/>
        <v>300</v>
      </c>
    </row>
    <row r="22" spans="1:7" s="23" customFormat="1" ht="33" customHeight="1">
      <c r="A22" s="14"/>
      <c r="B22" s="21"/>
      <c r="C22" s="21" t="s">
        <v>48</v>
      </c>
      <c r="D22" s="14">
        <v>450</v>
      </c>
      <c r="E22" s="14"/>
      <c r="F22" s="22" t="s">
        <v>46</v>
      </c>
      <c r="G22" s="14">
        <f t="shared" si="0"/>
        <v>450</v>
      </c>
    </row>
    <row r="23" spans="1:7" s="23" customFormat="1" ht="33" customHeight="1">
      <c r="A23" s="14"/>
      <c r="B23" s="21"/>
      <c r="C23" s="21" t="s">
        <v>49</v>
      </c>
      <c r="D23" s="14">
        <v>450</v>
      </c>
      <c r="E23" s="14"/>
      <c r="F23" s="22" t="s">
        <v>46</v>
      </c>
      <c r="G23" s="14">
        <f>D23</f>
        <v>450</v>
      </c>
    </row>
    <row r="24" spans="1:7" s="23" customFormat="1" ht="33" customHeight="1">
      <c r="A24" s="14"/>
      <c r="B24" s="21"/>
      <c r="C24" s="21" t="s">
        <v>50</v>
      </c>
      <c r="D24" s="14">
        <v>450</v>
      </c>
      <c r="E24" s="14"/>
      <c r="F24" s="22" t="s">
        <v>46</v>
      </c>
      <c r="G24" s="14">
        <f t="shared" si="0"/>
        <v>450</v>
      </c>
    </row>
    <row r="25" spans="1:7" s="23" customFormat="1" ht="33" customHeight="1">
      <c r="A25" s="14"/>
      <c r="B25" s="24"/>
      <c r="C25" s="21" t="s">
        <v>51</v>
      </c>
      <c r="D25" s="14">
        <v>450</v>
      </c>
      <c r="E25" s="14"/>
      <c r="F25" s="22" t="s">
        <v>46</v>
      </c>
      <c r="G25" s="14">
        <f t="shared" si="0"/>
        <v>450</v>
      </c>
    </row>
    <row r="26" spans="1:7" ht="15">
      <c r="A26" s="44" t="s">
        <v>7</v>
      </c>
      <c r="B26" s="44"/>
      <c r="C26" s="45" t="s">
        <v>40</v>
      </c>
      <c r="D26" s="45"/>
      <c r="E26" s="45"/>
      <c r="F26" s="45"/>
      <c r="G26" s="45"/>
    </row>
    <row r="27" spans="1:7" ht="24.75" customHeight="1">
      <c r="A27" s="8"/>
      <c r="B27" s="1"/>
      <c r="C27" s="44" t="s">
        <v>41</v>
      </c>
      <c r="D27" s="44"/>
      <c r="E27" s="44"/>
      <c r="F27" s="44"/>
      <c r="G27" s="8"/>
    </row>
    <row r="28" spans="1:7" ht="15">
      <c r="A28" s="8"/>
      <c r="B28" s="1"/>
      <c r="C28" s="9"/>
      <c r="D28" s="9"/>
      <c r="E28" s="9"/>
      <c r="F28" s="9"/>
      <c r="G28" s="8"/>
    </row>
    <row r="29" spans="1:7" ht="15">
      <c r="A29" s="46" t="s">
        <v>9</v>
      </c>
      <c r="B29" s="47" t="s">
        <v>0</v>
      </c>
      <c r="C29" s="54" t="s">
        <v>1</v>
      </c>
      <c r="D29" s="54" t="s">
        <v>2</v>
      </c>
      <c r="E29" s="54"/>
      <c r="F29" s="55" t="s">
        <v>5</v>
      </c>
      <c r="G29" s="11" t="s">
        <v>6</v>
      </c>
    </row>
    <row r="30" spans="1:7" ht="28.5">
      <c r="A30" s="46"/>
      <c r="B30" s="47"/>
      <c r="C30" s="48"/>
      <c r="D30" s="12" t="s">
        <v>3</v>
      </c>
      <c r="E30" s="11" t="s">
        <v>4</v>
      </c>
      <c r="F30" s="47"/>
      <c r="G30" s="11" t="s">
        <v>3</v>
      </c>
    </row>
    <row r="31" spans="1:7" s="15" customFormat="1" ht="47.25">
      <c r="A31" s="25">
        <v>1</v>
      </c>
      <c r="B31" s="26" t="s">
        <v>18</v>
      </c>
      <c r="C31" s="26" t="s">
        <v>59</v>
      </c>
      <c r="D31" s="25">
        <v>315</v>
      </c>
      <c r="E31" s="25"/>
      <c r="F31" s="27" t="s">
        <v>60</v>
      </c>
      <c r="G31" s="25">
        <v>0</v>
      </c>
    </row>
    <row r="32" spans="1:7" s="15" customFormat="1" ht="47.25">
      <c r="A32" s="25">
        <v>2</v>
      </c>
      <c r="B32" s="26" t="s">
        <v>61</v>
      </c>
      <c r="C32" s="26" t="s">
        <v>62</v>
      </c>
      <c r="D32" s="25">
        <v>408</v>
      </c>
      <c r="E32" s="25"/>
      <c r="F32" s="27" t="s">
        <v>63</v>
      </c>
      <c r="G32" s="25">
        <v>371</v>
      </c>
    </row>
    <row r="33" spans="1:7" s="15" customFormat="1" ht="47.25">
      <c r="A33" s="25">
        <v>3</v>
      </c>
      <c r="B33" s="26" t="s">
        <v>64</v>
      </c>
      <c r="C33" s="26" t="s">
        <v>65</v>
      </c>
      <c r="D33" s="25">
        <v>264</v>
      </c>
      <c r="E33" s="25"/>
      <c r="F33" s="27" t="s">
        <v>66</v>
      </c>
      <c r="G33" s="25">
        <v>264</v>
      </c>
    </row>
    <row r="34" spans="1:7" s="15" customFormat="1" ht="63">
      <c r="A34" s="25">
        <v>4</v>
      </c>
      <c r="B34" s="26" t="s">
        <v>67</v>
      </c>
      <c r="C34" s="26" t="s">
        <v>68</v>
      </c>
      <c r="D34" s="25">
        <v>987</v>
      </c>
      <c r="E34" s="25"/>
      <c r="F34" s="27" t="s">
        <v>69</v>
      </c>
      <c r="G34" s="25">
        <v>0</v>
      </c>
    </row>
    <row r="35" spans="1:7" s="15" customFormat="1" ht="31.5">
      <c r="A35" s="25">
        <v>5</v>
      </c>
      <c r="B35" s="26" t="s">
        <v>49</v>
      </c>
      <c r="C35" s="26" t="s">
        <v>44</v>
      </c>
      <c r="D35" s="25">
        <v>987</v>
      </c>
      <c r="E35" s="25"/>
      <c r="F35" s="27" t="s">
        <v>69</v>
      </c>
      <c r="G35" s="25">
        <v>0</v>
      </c>
    </row>
    <row r="36" spans="1:7" s="15" customFormat="1" ht="31.5">
      <c r="A36" s="25">
        <v>6</v>
      </c>
      <c r="B36" s="26" t="s">
        <v>70</v>
      </c>
      <c r="C36" s="26" t="s">
        <v>71</v>
      </c>
      <c r="D36" s="25">
        <v>987</v>
      </c>
      <c r="E36" s="25"/>
      <c r="F36" s="27" t="s">
        <v>69</v>
      </c>
      <c r="G36" s="25">
        <v>0</v>
      </c>
    </row>
    <row r="37" spans="1:7" s="15" customFormat="1" ht="78.75">
      <c r="A37" s="25">
        <v>7</v>
      </c>
      <c r="B37" s="26" t="s">
        <v>19</v>
      </c>
      <c r="C37" s="26" t="s">
        <v>72</v>
      </c>
      <c r="D37" s="25">
        <v>987</v>
      </c>
      <c r="E37" s="25"/>
      <c r="F37" s="27" t="s">
        <v>69</v>
      </c>
      <c r="G37" s="25">
        <v>0</v>
      </c>
    </row>
    <row r="38" spans="1:7" s="15" customFormat="1" ht="47.25">
      <c r="A38" s="25">
        <v>8</v>
      </c>
      <c r="B38" s="26" t="s">
        <v>20</v>
      </c>
      <c r="C38" s="26" t="s">
        <v>21</v>
      </c>
      <c r="D38" s="25">
        <v>5100</v>
      </c>
      <c r="E38" s="25" t="s">
        <v>22</v>
      </c>
      <c r="F38" s="27" t="s">
        <v>132</v>
      </c>
      <c r="G38" s="25">
        <v>5100</v>
      </c>
    </row>
    <row r="39" spans="1:7" s="15" customFormat="1" ht="47.25">
      <c r="A39" s="25">
        <v>9</v>
      </c>
      <c r="B39" s="26" t="s">
        <v>23</v>
      </c>
      <c r="C39" s="26" t="s">
        <v>24</v>
      </c>
      <c r="D39" s="25">
        <v>5</v>
      </c>
      <c r="E39" s="25" t="s">
        <v>25</v>
      </c>
      <c r="F39" s="27" t="s">
        <v>133</v>
      </c>
      <c r="G39" s="25">
        <v>5</v>
      </c>
    </row>
    <row r="40" spans="1:7" s="15" customFormat="1" ht="47.25">
      <c r="A40" s="25">
        <v>10</v>
      </c>
      <c r="B40" s="26" t="s">
        <v>26</v>
      </c>
      <c r="C40" s="26" t="s">
        <v>11</v>
      </c>
      <c r="D40" s="25">
        <v>30</v>
      </c>
      <c r="E40" s="25" t="s">
        <v>27</v>
      </c>
      <c r="F40" s="27" t="s">
        <v>134</v>
      </c>
      <c r="G40" s="25">
        <v>30</v>
      </c>
    </row>
    <row r="41" spans="1:7" s="15" customFormat="1" ht="47.25">
      <c r="A41" s="25">
        <v>11</v>
      </c>
      <c r="B41" s="26" t="s">
        <v>28</v>
      </c>
      <c r="C41" s="26" t="s">
        <v>29</v>
      </c>
      <c r="D41" s="25">
        <v>6</v>
      </c>
      <c r="E41" s="25">
        <v>1230400045</v>
      </c>
      <c r="F41" s="27" t="s">
        <v>135</v>
      </c>
      <c r="G41" s="25">
        <v>6</v>
      </c>
    </row>
    <row r="42" spans="1:7" s="15" customFormat="1" ht="47.25">
      <c r="A42" s="25">
        <v>12</v>
      </c>
      <c r="B42" s="26" t="s">
        <v>30</v>
      </c>
      <c r="C42" s="26" t="s">
        <v>31</v>
      </c>
      <c r="D42" s="25">
        <v>6</v>
      </c>
      <c r="E42" s="25" t="s">
        <v>32</v>
      </c>
      <c r="F42" s="27" t="s">
        <v>135</v>
      </c>
      <c r="G42" s="25">
        <v>6</v>
      </c>
    </row>
    <row r="43" spans="1:7" s="15" customFormat="1" ht="94.5">
      <c r="A43" s="25">
        <v>13</v>
      </c>
      <c r="B43" s="26" t="s">
        <v>33</v>
      </c>
      <c r="C43" s="26" t="s">
        <v>34</v>
      </c>
      <c r="D43" s="25">
        <v>3900</v>
      </c>
      <c r="E43" s="25" t="s">
        <v>35</v>
      </c>
      <c r="F43" s="27" t="s">
        <v>136</v>
      </c>
      <c r="G43" s="25">
        <v>2799</v>
      </c>
    </row>
    <row r="44" spans="1:7" s="15" customFormat="1" ht="110.25">
      <c r="A44" s="25">
        <v>14</v>
      </c>
      <c r="B44" s="26" t="s">
        <v>137</v>
      </c>
      <c r="C44" s="26" t="s">
        <v>138</v>
      </c>
      <c r="D44" s="25">
        <v>42</v>
      </c>
      <c r="E44" s="25"/>
      <c r="F44" s="27" t="s">
        <v>139</v>
      </c>
      <c r="G44" s="25">
        <v>17</v>
      </c>
    </row>
    <row r="45" spans="1:7" s="15" customFormat="1" ht="78.75">
      <c r="A45" s="25">
        <v>15</v>
      </c>
      <c r="B45" s="26" t="s">
        <v>140</v>
      </c>
      <c r="C45" s="26" t="s">
        <v>141</v>
      </c>
      <c r="D45" s="25">
        <v>650</v>
      </c>
      <c r="E45" s="25"/>
      <c r="F45" s="27" t="s">
        <v>142</v>
      </c>
      <c r="G45" s="25">
        <v>650</v>
      </c>
    </row>
    <row r="46" spans="1:7" s="15" customFormat="1" ht="78.75">
      <c r="A46" s="25">
        <v>16</v>
      </c>
      <c r="B46" s="26" t="s">
        <v>143</v>
      </c>
      <c r="C46" s="26" t="s">
        <v>39</v>
      </c>
      <c r="D46" s="25">
        <v>650</v>
      </c>
      <c r="E46" s="25"/>
      <c r="F46" s="27" t="s">
        <v>142</v>
      </c>
      <c r="G46" s="25">
        <v>650</v>
      </c>
    </row>
    <row r="47" spans="1:7" s="15" customFormat="1" ht="94.5">
      <c r="A47" s="25">
        <v>17</v>
      </c>
      <c r="B47" s="26" t="s">
        <v>36</v>
      </c>
      <c r="C47" s="26" t="s">
        <v>37</v>
      </c>
      <c r="D47" s="25">
        <v>1560</v>
      </c>
      <c r="E47" s="25" t="s">
        <v>38</v>
      </c>
      <c r="F47" s="27" t="s">
        <v>144</v>
      </c>
      <c r="G47" s="25">
        <v>548</v>
      </c>
    </row>
    <row r="48" spans="1:7" s="7" customFormat="1" ht="15">
      <c r="A48" s="56" t="s">
        <v>7</v>
      </c>
      <c r="B48" s="56"/>
      <c r="C48" s="13" t="s">
        <v>8</v>
      </c>
      <c r="D48" s="13"/>
      <c r="E48" s="13"/>
      <c r="F48" s="13"/>
      <c r="G48" s="13"/>
    </row>
    <row r="49" spans="1:7" s="7" customFormat="1" ht="15">
      <c r="A49" s="8"/>
      <c r="B49" s="1"/>
      <c r="C49" s="44" t="s">
        <v>73</v>
      </c>
      <c r="D49" s="44"/>
      <c r="E49" s="44"/>
      <c r="F49" s="44"/>
      <c r="G49" s="8"/>
    </row>
    <row r="50" spans="1:7" s="7" customFormat="1" ht="15">
      <c r="A50" s="8"/>
      <c r="B50" s="1"/>
      <c r="C50" s="9"/>
      <c r="D50" s="9"/>
      <c r="E50" s="9"/>
      <c r="F50" s="9"/>
      <c r="G50" s="8"/>
    </row>
    <row r="51" spans="1:7" s="7" customFormat="1" ht="15">
      <c r="A51" s="46" t="s">
        <v>9</v>
      </c>
      <c r="B51" s="47" t="s">
        <v>0</v>
      </c>
      <c r="C51" s="54" t="s">
        <v>1</v>
      </c>
      <c r="D51" s="54" t="s">
        <v>2</v>
      </c>
      <c r="E51" s="54"/>
      <c r="F51" s="55" t="s">
        <v>5</v>
      </c>
      <c r="G51" s="11" t="s">
        <v>6</v>
      </c>
    </row>
    <row r="52" spans="1:7" s="7" customFormat="1" ht="28.5">
      <c r="A52" s="46"/>
      <c r="B52" s="47"/>
      <c r="C52" s="48"/>
      <c r="D52" s="12" t="s">
        <v>3</v>
      </c>
      <c r="E52" s="11" t="s">
        <v>4</v>
      </c>
      <c r="F52" s="47"/>
      <c r="G52" s="11" t="s">
        <v>3</v>
      </c>
    </row>
    <row r="53" spans="1:7" s="7" customFormat="1" ht="33">
      <c r="A53" s="28">
        <v>1</v>
      </c>
      <c r="B53" s="24" t="s">
        <v>86</v>
      </c>
      <c r="C53" s="28" t="s">
        <v>74</v>
      </c>
      <c r="D53" s="29">
        <v>887</v>
      </c>
      <c r="E53" s="30"/>
      <c r="F53" s="29" t="s">
        <v>75</v>
      </c>
      <c r="G53" s="29">
        <v>887</v>
      </c>
    </row>
    <row r="54" spans="1:7" s="7" customFormat="1" ht="33">
      <c r="A54" s="28">
        <v>2</v>
      </c>
      <c r="B54" s="24" t="s">
        <v>87</v>
      </c>
      <c r="C54" s="28" t="s">
        <v>76</v>
      </c>
      <c r="D54" s="29">
        <v>296</v>
      </c>
      <c r="E54" s="30"/>
      <c r="F54" s="29" t="s">
        <v>75</v>
      </c>
      <c r="G54" s="29">
        <v>296</v>
      </c>
    </row>
    <row r="55" spans="1:7" s="7" customFormat="1" ht="60">
      <c r="A55" s="28">
        <v>3</v>
      </c>
      <c r="B55" s="24" t="s">
        <v>77</v>
      </c>
      <c r="C55" s="28" t="s">
        <v>78</v>
      </c>
      <c r="D55" s="29">
        <v>1183</v>
      </c>
      <c r="E55" s="30"/>
      <c r="F55" s="29" t="s">
        <v>75</v>
      </c>
      <c r="G55" s="29">
        <v>1183</v>
      </c>
    </row>
    <row r="56" spans="1:7" s="7" customFormat="1" ht="30">
      <c r="A56" s="28">
        <v>4</v>
      </c>
      <c r="B56" s="24" t="s">
        <v>79</v>
      </c>
      <c r="C56" s="58" t="s">
        <v>80</v>
      </c>
      <c r="D56" s="29">
        <v>1183</v>
      </c>
      <c r="E56" s="30"/>
      <c r="F56" s="29" t="s">
        <v>75</v>
      </c>
      <c r="G56" s="29">
        <v>1183</v>
      </c>
    </row>
    <row r="57" spans="1:7" s="31" customFormat="1" ht="30">
      <c r="A57" s="28">
        <v>5</v>
      </c>
      <c r="B57" s="24" t="s">
        <v>81</v>
      </c>
      <c r="C57" s="59"/>
      <c r="D57" s="29">
        <v>1183</v>
      </c>
      <c r="E57" s="30"/>
      <c r="F57" s="29" t="s">
        <v>75</v>
      </c>
      <c r="G57" s="29">
        <v>1183</v>
      </c>
    </row>
    <row r="58" spans="1:7" s="31" customFormat="1" ht="75">
      <c r="A58" s="28">
        <v>6</v>
      </c>
      <c r="B58" s="24" t="s">
        <v>82</v>
      </c>
      <c r="C58" s="28" t="s">
        <v>83</v>
      </c>
      <c r="D58" s="29">
        <v>1183</v>
      </c>
      <c r="E58" s="30"/>
      <c r="F58" s="29" t="s">
        <v>75</v>
      </c>
      <c r="G58" s="29">
        <v>1183</v>
      </c>
    </row>
    <row r="59" spans="1:7" s="31" customFormat="1" ht="45">
      <c r="A59" s="28">
        <v>7</v>
      </c>
      <c r="B59" s="24" t="s">
        <v>84</v>
      </c>
      <c r="C59" s="24" t="s">
        <v>12</v>
      </c>
      <c r="D59" s="29">
        <v>1200</v>
      </c>
      <c r="E59" s="30"/>
      <c r="F59" s="29" t="s">
        <v>85</v>
      </c>
      <c r="G59" s="29">
        <v>1200</v>
      </c>
    </row>
    <row r="61" spans="1:7" s="7" customFormat="1" ht="15">
      <c r="A61" s="56" t="s">
        <v>7</v>
      </c>
      <c r="B61" s="56"/>
      <c r="C61" s="13" t="s">
        <v>8</v>
      </c>
      <c r="D61" s="13"/>
      <c r="E61" s="13"/>
      <c r="F61" s="13"/>
      <c r="G61" s="13"/>
    </row>
    <row r="62" spans="1:7" s="7" customFormat="1" ht="15">
      <c r="A62" s="8"/>
      <c r="B62" s="1"/>
      <c r="C62" s="44" t="s">
        <v>111</v>
      </c>
      <c r="D62" s="44"/>
      <c r="E62" s="44"/>
      <c r="F62" s="44"/>
      <c r="G62" s="8"/>
    </row>
    <row r="63" spans="1:7" s="7" customFormat="1" ht="15">
      <c r="A63" s="8"/>
      <c r="B63" s="1"/>
      <c r="C63" s="9"/>
      <c r="D63" s="9"/>
      <c r="E63" s="9"/>
      <c r="F63" s="9"/>
      <c r="G63" s="8"/>
    </row>
    <row r="64" spans="1:7" s="7" customFormat="1" ht="15">
      <c r="A64" s="46" t="s">
        <v>9</v>
      </c>
      <c r="B64" s="47" t="s">
        <v>0</v>
      </c>
      <c r="C64" s="54" t="s">
        <v>1</v>
      </c>
      <c r="D64" s="54" t="s">
        <v>2</v>
      </c>
      <c r="E64" s="54"/>
      <c r="F64" s="55" t="s">
        <v>5</v>
      </c>
      <c r="G64" s="11" t="s">
        <v>6</v>
      </c>
    </row>
    <row r="65" spans="1:7" s="7" customFormat="1" ht="28.5">
      <c r="A65" s="46"/>
      <c r="B65" s="47"/>
      <c r="C65" s="48"/>
      <c r="D65" s="12" t="s">
        <v>3</v>
      </c>
      <c r="E65" s="11" t="s">
        <v>4</v>
      </c>
      <c r="F65" s="47"/>
      <c r="G65" s="11" t="s">
        <v>3</v>
      </c>
    </row>
    <row r="66" spans="1:7" s="35" customFormat="1" ht="45" customHeight="1">
      <c r="A66" s="14">
        <v>1</v>
      </c>
      <c r="B66" s="32" t="s">
        <v>112</v>
      </c>
      <c r="C66" s="32" t="s">
        <v>112</v>
      </c>
      <c r="D66" s="29">
        <v>3000</v>
      </c>
      <c r="E66" s="33"/>
      <c r="F66" s="34" t="s">
        <v>113</v>
      </c>
      <c r="G66" s="29">
        <v>2294</v>
      </c>
    </row>
    <row r="67" spans="1:7" s="35" customFormat="1" ht="45" customHeight="1">
      <c r="A67" s="14">
        <v>2</v>
      </c>
      <c r="B67" s="32" t="s">
        <v>114</v>
      </c>
      <c r="C67" s="32" t="s">
        <v>114</v>
      </c>
      <c r="D67" s="29">
        <v>96</v>
      </c>
      <c r="E67" s="33"/>
      <c r="F67" s="34" t="s">
        <v>113</v>
      </c>
      <c r="G67" s="29">
        <v>96</v>
      </c>
    </row>
    <row r="68" spans="1:7" s="35" customFormat="1" ht="45" customHeight="1">
      <c r="A68" s="14">
        <v>3</v>
      </c>
      <c r="B68" s="32" t="s">
        <v>49</v>
      </c>
      <c r="C68" s="32" t="s">
        <v>49</v>
      </c>
      <c r="D68" s="29">
        <v>3096</v>
      </c>
      <c r="E68" s="33"/>
      <c r="F68" s="34" t="s">
        <v>113</v>
      </c>
      <c r="G68" s="29">
        <v>2879</v>
      </c>
    </row>
    <row r="69" spans="1:7" s="35" customFormat="1" ht="45" customHeight="1">
      <c r="A69" s="14">
        <v>4</v>
      </c>
      <c r="B69" s="32" t="s">
        <v>70</v>
      </c>
      <c r="C69" s="32" t="s">
        <v>70</v>
      </c>
      <c r="D69" s="29">
        <v>3096</v>
      </c>
      <c r="E69" s="33"/>
      <c r="F69" s="34" t="s">
        <v>113</v>
      </c>
      <c r="G69" s="29">
        <v>2854</v>
      </c>
    </row>
    <row r="70" spans="1:7" s="35" customFormat="1" ht="45">
      <c r="A70" s="14">
        <v>5</v>
      </c>
      <c r="B70" s="32" t="s">
        <v>115</v>
      </c>
      <c r="C70" s="32" t="s">
        <v>115</v>
      </c>
      <c r="D70" s="29">
        <v>3096</v>
      </c>
      <c r="E70" s="33"/>
      <c r="F70" s="34" t="s">
        <v>113</v>
      </c>
      <c r="G70" s="29">
        <v>3096</v>
      </c>
    </row>
    <row r="71" spans="1:7" s="35" customFormat="1" ht="41.25" customHeight="1">
      <c r="A71" s="14">
        <v>6</v>
      </c>
      <c r="B71" s="32" t="s">
        <v>116</v>
      </c>
      <c r="C71" s="32" t="s">
        <v>116</v>
      </c>
      <c r="D71" s="29">
        <v>3096</v>
      </c>
      <c r="E71" s="33"/>
      <c r="F71" s="34" t="s">
        <v>113</v>
      </c>
      <c r="G71" s="29">
        <v>2549</v>
      </c>
    </row>
    <row r="72" spans="1:7" s="35" customFormat="1" ht="29.25" customHeight="1">
      <c r="A72" s="14">
        <v>7</v>
      </c>
      <c r="B72" s="32" t="s">
        <v>117</v>
      </c>
      <c r="C72" s="32" t="s">
        <v>117</v>
      </c>
      <c r="D72" s="29">
        <v>6500</v>
      </c>
      <c r="E72" s="33"/>
      <c r="F72" s="34" t="s">
        <v>118</v>
      </c>
      <c r="G72" s="29">
        <v>6500</v>
      </c>
    </row>
    <row r="73" spans="1:7" s="35" customFormat="1" ht="54" customHeight="1">
      <c r="A73" s="14">
        <v>8</v>
      </c>
      <c r="B73" s="32" t="s">
        <v>119</v>
      </c>
      <c r="C73" s="32" t="s">
        <v>119</v>
      </c>
      <c r="D73" s="29">
        <v>5</v>
      </c>
      <c r="E73" s="33"/>
      <c r="F73" s="34" t="s">
        <v>118</v>
      </c>
      <c r="G73" s="29">
        <v>5</v>
      </c>
    </row>
    <row r="74" spans="1:7" s="35" customFormat="1" ht="75">
      <c r="A74" s="14">
        <v>9</v>
      </c>
      <c r="B74" s="32" t="s">
        <v>11</v>
      </c>
      <c r="C74" s="32" t="s">
        <v>11</v>
      </c>
      <c r="D74" s="29">
        <v>45</v>
      </c>
      <c r="E74" s="33"/>
      <c r="F74" s="34" t="s">
        <v>118</v>
      </c>
      <c r="G74" s="29">
        <v>45</v>
      </c>
    </row>
    <row r="75" spans="1:7" s="35" customFormat="1" ht="45">
      <c r="A75" s="14">
        <v>10</v>
      </c>
      <c r="B75" s="32" t="s">
        <v>120</v>
      </c>
      <c r="C75" s="32" t="s">
        <v>120</v>
      </c>
      <c r="D75" s="29">
        <v>5</v>
      </c>
      <c r="E75" s="33"/>
      <c r="F75" s="34" t="s">
        <v>118</v>
      </c>
      <c r="G75" s="29">
        <v>5</v>
      </c>
    </row>
    <row r="76" spans="1:7" s="35" customFormat="1" ht="42.75" customHeight="1">
      <c r="A76" s="14">
        <v>11</v>
      </c>
      <c r="B76" s="32" t="s">
        <v>121</v>
      </c>
      <c r="C76" s="32" t="s">
        <v>121</v>
      </c>
      <c r="D76" s="29">
        <v>5</v>
      </c>
      <c r="E76" s="33"/>
      <c r="F76" s="34" t="s">
        <v>118</v>
      </c>
      <c r="G76" s="29">
        <v>5</v>
      </c>
    </row>
    <row r="77" spans="1:7" s="35" customFormat="1" ht="42.75" customHeight="1">
      <c r="A77" s="14">
        <v>12</v>
      </c>
      <c r="B77" s="32" t="s">
        <v>122</v>
      </c>
      <c r="C77" s="32" t="s">
        <v>122</v>
      </c>
      <c r="D77" s="29">
        <v>260</v>
      </c>
      <c r="E77" s="33"/>
      <c r="F77" s="34" t="s">
        <v>118</v>
      </c>
      <c r="G77" s="29">
        <v>110</v>
      </c>
    </row>
    <row r="78" spans="1:7" s="35" customFormat="1" ht="30">
      <c r="A78" s="14">
        <v>13</v>
      </c>
      <c r="B78" s="32" t="s">
        <v>123</v>
      </c>
      <c r="C78" s="32" t="s">
        <v>123</v>
      </c>
      <c r="D78" s="29">
        <v>260</v>
      </c>
      <c r="E78" s="33"/>
      <c r="F78" s="34" t="s">
        <v>118</v>
      </c>
      <c r="G78" s="29">
        <v>260</v>
      </c>
    </row>
    <row r="79" spans="1:7" s="35" customFormat="1" ht="58.5" customHeight="1">
      <c r="A79" s="14">
        <v>14</v>
      </c>
      <c r="B79" s="32" t="s">
        <v>124</v>
      </c>
      <c r="C79" s="32" t="s">
        <v>124</v>
      </c>
      <c r="D79" s="29">
        <v>5800</v>
      </c>
      <c r="E79" s="33"/>
      <c r="F79" s="34" t="s">
        <v>118</v>
      </c>
      <c r="G79" s="29">
        <v>5800</v>
      </c>
    </row>
    <row r="80" spans="1:7" s="35" customFormat="1" ht="58.5" customHeight="1">
      <c r="A80" s="14">
        <v>15</v>
      </c>
      <c r="B80" s="32" t="s">
        <v>125</v>
      </c>
      <c r="C80" s="32" t="s">
        <v>125</v>
      </c>
      <c r="D80" s="29">
        <v>54</v>
      </c>
      <c r="E80" s="33"/>
      <c r="F80" s="34" t="s">
        <v>118</v>
      </c>
      <c r="G80" s="29">
        <v>54</v>
      </c>
    </row>
    <row r="81" spans="1:7" s="35" customFormat="1" ht="58.5" customHeight="1">
      <c r="A81" s="14">
        <v>16</v>
      </c>
      <c r="B81" s="32" t="s">
        <v>126</v>
      </c>
      <c r="C81" s="32" t="s">
        <v>126</v>
      </c>
      <c r="D81" s="29">
        <v>550</v>
      </c>
      <c r="E81" s="33"/>
      <c r="F81" s="34" t="s">
        <v>118</v>
      </c>
      <c r="G81" s="29">
        <v>311</v>
      </c>
    </row>
    <row r="82" spans="1:7" s="35" customFormat="1" ht="73.5" customHeight="1">
      <c r="A82" s="14">
        <v>17</v>
      </c>
      <c r="B82" s="32" t="s">
        <v>127</v>
      </c>
      <c r="C82" s="32" t="s">
        <v>127</v>
      </c>
      <c r="D82" s="29">
        <v>40</v>
      </c>
      <c r="E82" s="33"/>
      <c r="F82" s="34" t="s">
        <v>118</v>
      </c>
      <c r="G82" s="29">
        <v>29</v>
      </c>
    </row>
    <row r="83" spans="1:7" s="35" customFormat="1" ht="31.5" customHeight="1">
      <c r="A83" s="14">
        <v>18</v>
      </c>
      <c r="B83" s="32" t="s">
        <v>128</v>
      </c>
      <c r="C83" s="32" t="s">
        <v>128</v>
      </c>
      <c r="D83" s="29">
        <v>884</v>
      </c>
      <c r="E83" s="33"/>
      <c r="F83" s="34" t="s">
        <v>129</v>
      </c>
      <c r="G83" s="29">
        <v>884</v>
      </c>
    </row>
    <row r="84" spans="1:7" s="35" customFormat="1" ht="38.25" customHeight="1">
      <c r="A84" s="14">
        <v>19</v>
      </c>
      <c r="B84" s="32" t="s">
        <v>130</v>
      </c>
      <c r="C84" s="32" t="s">
        <v>130</v>
      </c>
      <c r="D84" s="29">
        <v>1100</v>
      </c>
      <c r="E84" s="33"/>
      <c r="F84" s="34" t="s">
        <v>129</v>
      </c>
      <c r="G84" s="29">
        <v>1100</v>
      </c>
    </row>
    <row r="85" spans="1:7" s="35" customFormat="1" ht="45">
      <c r="A85" s="14">
        <v>20</v>
      </c>
      <c r="B85" s="32" t="s">
        <v>131</v>
      </c>
      <c r="C85" s="32" t="s">
        <v>131</v>
      </c>
      <c r="D85" s="29">
        <v>4338</v>
      </c>
      <c r="E85" s="33"/>
      <c r="F85" s="34" t="s">
        <v>129</v>
      </c>
      <c r="G85" s="29">
        <v>4338</v>
      </c>
    </row>
    <row r="87" spans="1:7" s="7" customFormat="1" ht="15">
      <c r="A87" s="44" t="s">
        <v>7</v>
      </c>
      <c r="B87" s="44"/>
      <c r="C87" s="45" t="s">
        <v>8</v>
      </c>
      <c r="D87" s="45"/>
      <c r="E87" s="45"/>
      <c r="F87" s="45"/>
      <c r="G87" s="45"/>
    </row>
    <row r="88" spans="1:7" s="7" customFormat="1" ht="15">
      <c r="A88" s="8"/>
      <c r="B88" s="1"/>
      <c r="C88" s="44" t="s">
        <v>13</v>
      </c>
      <c r="D88" s="44"/>
      <c r="E88" s="44"/>
      <c r="F88" s="44"/>
      <c r="G88" s="8"/>
    </row>
    <row r="89" spans="1:7" s="7" customFormat="1" ht="15">
      <c r="A89" s="8"/>
      <c r="B89" s="1"/>
      <c r="C89" s="9"/>
      <c r="D89" s="9"/>
      <c r="E89" s="9"/>
      <c r="F89" s="9"/>
      <c r="G89" s="8"/>
    </row>
    <row r="90" spans="1:7" s="7" customFormat="1" ht="15">
      <c r="A90" s="46" t="s">
        <v>9</v>
      </c>
      <c r="B90" s="47" t="s">
        <v>0</v>
      </c>
      <c r="C90" s="48" t="s">
        <v>1</v>
      </c>
      <c r="D90" s="48" t="s">
        <v>2</v>
      </c>
      <c r="E90" s="48"/>
      <c r="F90" s="47" t="s">
        <v>5</v>
      </c>
      <c r="G90" s="11" t="s">
        <v>6</v>
      </c>
    </row>
    <row r="91" spans="1:7" s="7" customFormat="1" ht="28.5">
      <c r="A91" s="46"/>
      <c r="B91" s="47"/>
      <c r="C91" s="48"/>
      <c r="D91" s="12" t="s">
        <v>3</v>
      </c>
      <c r="E91" s="11" t="s">
        <v>4</v>
      </c>
      <c r="F91" s="47"/>
      <c r="G91" s="11" t="s">
        <v>3</v>
      </c>
    </row>
    <row r="92" spans="1:7" s="37" customFormat="1" ht="25.5" customHeight="1">
      <c r="A92" s="14">
        <v>1</v>
      </c>
      <c r="B92" s="14"/>
      <c r="C92" s="36" t="s">
        <v>14</v>
      </c>
      <c r="D92" s="36" t="s">
        <v>145</v>
      </c>
      <c r="E92" s="14"/>
      <c r="F92" s="34" t="s">
        <v>15</v>
      </c>
      <c r="G92" s="36" t="s">
        <v>146</v>
      </c>
    </row>
    <row r="93" spans="1:7" s="37" customFormat="1" ht="25.5" customHeight="1">
      <c r="A93" s="14">
        <v>2</v>
      </c>
      <c r="B93" s="14"/>
      <c r="C93" s="36" t="s">
        <v>16</v>
      </c>
      <c r="D93" s="36" t="s">
        <v>147</v>
      </c>
      <c r="E93" s="14"/>
      <c r="F93" s="34" t="s">
        <v>17</v>
      </c>
      <c r="G93" s="36" t="s">
        <v>148</v>
      </c>
    </row>
    <row r="94" spans="1:7" s="37" customFormat="1" ht="25.5" customHeight="1">
      <c r="A94" s="14">
        <v>3</v>
      </c>
      <c r="B94" s="14"/>
      <c r="C94" s="36" t="s">
        <v>14</v>
      </c>
      <c r="D94" s="36" t="s">
        <v>149</v>
      </c>
      <c r="E94" s="14"/>
      <c r="F94" s="34" t="s">
        <v>52</v>
      </c>
      <c r="G94" s="36" t="s">
        <v>149</v>
      </c>
    </row>
    <row r="95" spans="1:7" s="37" customFormat="1" ht="25.5" customHeight="1">
      <c r="A95" s="14">
        <v>4</v>
      </c>
      <c r="B95" s="14"/>
      <c r="C95" s="36" t="s">
        <v>16</v>
      </c>
      <c r="D95" s="36" t="s">
        <v>150</v>
      </c>
      <c r="E95" s="14"/>
      <c r="F95" s="34" t="s">
        <v>17</v>
      </c>
      <c r="G95" s="36" t="s">
        <v>150</v>
      </c>
    </row>
    <row r="96" spans="1:7" s="37" customFormat="1" ht="25.5" customHeight="1">
      <c r="A96" s="14">
        <v>5</v>
      </c>
      <c r="B96" s="14"/>
      <c r="C96" s="36" t="s">
        <v>151</v>
      </c>
      <c r="D96" s="36" t="s">
        <v>152</v>
      </c>
      <c r="E96" s="14"/>
      <c r="F96" s="34" t="s">
        <v>17</v>
      </c>
      <c r="G96" s="36" t="s">
        <v>153</v>
      </c>
    </row>
    <row r="97" spans="1:7" s="37" customFormat="1" ht="78" customHeight="1">
      <c r="A97" s="14">
        <v>6</v>
      </c>
      <c r="B97" s="14"/>
      <c r="C97" s="21" t="s">
        <v>154</v>
      </c>
      <c r="D97" s="36" t="s">
        <v>155</v>
      </c>
      <c r="E97" s="14" t="s">
        <v>156</v>
      </c>
      <c r="F97" s="34" t="s">
        <v>157</v>
      </c>
      <c r="G97" s="36" t="s">
        <v>158</v>
      </c>
    </row>
    <row r="98" spans="1:7" s="37" customFormat="1" ht="81.75" customHeight="1">
      <c r="A98" s="14">
        <v>7</v>
      </c>
      <c r="B98" s="14"/>
      <c r="C98" s="21" t="s">
        <v>154</v>
      </c>
      <c r="D98" s="36" t="s">
        <v>159</v>
      </c>
      <c r="E98" s="14" t="s">
        <v>156</v>
      </c>
      <c r="F98" s="34" t="s">
        <v>17</v>
      </c>
      <c r="G98" s="36" t="s">
        <v>159</v>
      </c>
    </row>
    <row r="99" spans="1:7" s="37" customFormat="1" ht="96.75" customHeight="1">
      <c r="A99" s="14">
        <v>8</v>
      </c>
      <c r="B99" s="14"/>
      <c r="C99" s="21" t="s">
        <v>160</v>
      </c>
      <c r="D99" s="36" t="s">
        <v>161</v>
      </c>
      <c r="E99" s="14" t="s">
        <v>162</v>
      </c>
      <c r="F99" s="34" t="s">
        <v>17</v>
      </c>
      <c r="G99" s="36" t="s">
        <v>163</v>
      </c>
    </row>
    <row r="100" spans="1:7" s="37" customFormat="1" ht="94.5" customHeight="1">
      <c r="A100" s="14">
        <v>9</v>
      </c>
      <c r="B100" s="14"/>
      <c r="C100" s="21" t="s">
        <v>164</v>
      </c>
      <c r="D100" s="36" t="s">
        <v>165</v>
      </c>
      <c r="E100" s="14" t="s">
        <v>166</v>
      </c>
      <c r="F100" s="34" t="s">
        <v>17</v>
      </c>
      <c r="G100" s="36" t="s">
        <v>163</v>
      </c>
    </row>
    <row r="101" spans="1:7" s="37" customFormat="1" ht="25.5" customHeight="1">
      <c r="A101" s="14">
        <v>10</v>
      </c>
      <c r="B101" s="14"/>
      <c r="C101" s="21" t="s">
        <v>53</v>
      </c>
      <c r="D101" s="36" t="s">
        <v>167</v>
      </c>
      <c r="E101" s="14"/>
      <c r="F101" s="34" t="s">
        <v>168</v>
      </c>
      <c r="G101" s="36" t="s">
        <v>167</v>
      </c>
    </row>
    <row r="102" spans="1:7" s="37" customFormat="1" ht="25.5" customHeight="1">
      <c r="A102" s="14">
        <v>11</v>
      </c>
      <c r="B102" s="14"/>
      <c r="C102" s="21" t="s">
        <v>54</v>
      </c>
      <c r="D102" s="36" t="s">
        <v>169</v>
      </c>
      <c r="E102" s="14"/>
      <c r="F102" s="34" t="s">
        <v>17</v>
      </c>
      <c r="G102" s="36" t="s">
        <v>169</v>
      </c>
    </row>
    <row r="103" spans="1:7" s="37" customFormat="1" ht="25.5" customHeight="1">
      <c r="A103" s="14">
        <v>12</v>
      </c>
      <c r="B103" s="14"/>
      <c r="C103" s="21" t="s">
        <v>55</v>
      </c>
      <c r="D103" s="36" t="s">
        <v>170</v>
      </c>
      <c r="E103" s="14"/>
      <c r="F103" s="34" t="s">
        <v>17</v>
      </c>
      <c r="G103" s="36" t="s">
        <v>170</v>
      </c>
    </row>
    <row r="104" spans="1:7" s="37" customFormat="1" ht="18.75" customHeight="1">
      <c r="A104" s="14">
        <v>13</v>
      </c>
      <c r="B104" s="14"/>
      <c r="C104" s="21" t="s">
        <v>56</v>
      </c>
      <c r="D104" s="36" t="s">
        <v>170</v>
      </c>
      <c r="E104" s="14"/>
      <c r="F104" s="34" t="s">
        <v>17</v>
      </c>
      <c r="G104" s="36" t="s">
        <v>170</v>
      </c>
    </row>
    <row r="105" spans="1:7" s="37" customFormat="1" ht="20.25" customHeight="1">
      <c r="A105" s="14">
        <v>14</v>
      </c>
      <c r="B105" s="14"/>
      <c r="C105" s="21" t="s">
        <v>57</v>
      </c>
      <c r="D105" s="36" t="s">
        <v>170</v>
      </c>
      <c r="E105" s="14"/>
      <c r="F105" s="34" t="s">
        <v>17</v>
      </c>
      <c r="G105" s="36" t="s">
        <v>170</v>
      </c>
    </row>
    <row r="106" spans="1:7" s="37" customFormat="1" ht="25.5" customHeight="1">
      <c r="A106" s="14">
        <v>15</v>
      </c>
      <c r="B106" s="14"/>
      <c r="C106" s="21" t="s">
        <v>58</v>
      </c>
      <c r="D106" s="36" t="s">
        <v>170</v>
      </c>
      <c r="E106" s="14"/>
      <c r="F106" s="34" t="s">
        <v>17</v>
      </c>
      <c r="G106" s="36" t="s">
        <v>170</v>
      </c>
    </row>
    <row r="107" spans="1:7" s="37" customFormat="1" ht="51.75" customHeight="1">
      <c r="A107" s="14">
        <v>16</v>
      </c>
      <c r="B107" s="14"/>
      <c r="C107" s="21" t="s">
        <v>171</v>
      </c>
      <c r="D107" s="36" t="s">
        <v>172</v>
      </c>
      <c r="E107" s="14"/>
      <c r="F107" s="34" t="s">
        <v>173</v>
      </c>
      <c r="G107" s="36" t="s">
        <v>172</v>
      </c>
    </row>
    <row r="108" spans="1:7" s="37" customFormat="1" ht="38.25" customHeight="1">
      <c r="A108" s="14">
        <v>17</v>
      </c>
      <c r="B108" s="14"/>
      <c r="C108" s="21" t="s">
        <v>174</v>
      </c>
      <c r="D108" s="36" t="s">
        <v>175</v>
      </c>
      <c r="E108" s="14" t="s">
        <v>176</v>
      </c>
      <c r="F108" s="34" t="s">
        <v>17</v>
      </c>
      <c r="G108" s="36" t="s">
        <v>175</v>
      </c>
    </row>
    <row r="109" spans="1:7" s="37" customFormat="1" ht="36" customHeight="1">
      <c r="A109" s="14">
        <v>18</v>
      </c>
      <c r="B109" s="14"/>
      <c r="C109" s="21" t="s">
        <v>174</v>
      </c>
      <c r="D109" s="36" t="s">
        <v>177</v>
      </c>
      <c r="E109" s="14" t="s">
        <v>178</v>
      </c>
      <c r="F109" s="34" t="s">
        <v>17</v>
      </c>
      <c r="G109" s="36" t="s">
        <v>177</v>
      </c>
    </row>
    <row r="112" spans="1:7" s="7" customFormat="1" ht="45.75" customHeight="1">
      <c r="A112" s="44" t="s">
        <v>7</v>
      </c>
      <c r="B112" s="44"/>
      <c r="C112" s="45" t="s">
        <v>179</v>
      </c>
      <c r="D112" s="45"/>
      <c r="E112" s="45"/>
      <c r="F112" s="45"/>
      <c r="G112" s="45"/>
    </row>
    <row r="113" spans="1:7" s="7" customFormat="1" ht="15">
      <c r="A113" s="8"/>
      <c r="B113" s="1"/>
      <c r="C113" s="44" t="s">
        <v>180</v>
      </c>
      <c r="D113" s="44"/>
      <c r="E113" s="44"/>
      <c r="F113" s="44"/>
      <c r="G113" s="8"/>
    </row>
    <row r="114" spans="1:7" s="7" customFormat="1" ht="15">
      <c r="A114" s="8"/>
      <c r="B114" s="1"/>
      <c r="C114" s="9"/>
      <c r="D114" s="9"/>
      <c r="E114" s="9"/>
      <c r="F114" s="9"/>
      <c r="G114" s="8"/>
    </row>
    <row r="115" spans="1:7" s="7" customFormat="1" ht="15">
      <c r="A115" s="46" t="s">
        <v>9</v>
      </c>
      <c r="B115" s="47" t="s">
        <v>0</v>
      </c>
      <c r="C115" s="48" t="s">
        <v>1</v>
      </c>
      <c r="D115" s="48" t="s">
        <v>2</v>
      </c>
      <c r="E115" s="48"/>
      <c r="F115" s="47" t="s">
        <v>5</v>
      </c>
      <c r="G115" s="11" t="s">
        <v>6</v>
      </c>
    </row>
    <row r="116" spans="1:7" s="7" customFormat="1" ht="28.5">
      <c r="A116" s="46"/>
      <c r="B116" s="47"/>
      <c r="C116" s="48"/>
      <c r="D116" s="12" t="s">
        <v>3</v>
      </c>
      <c r="E116" s="11" t="s">
        <v>4</v>
      </c>
      <c r="F116" s="47"/>
      <c r="G116" s="11" t="s">
        <v>3</v>
      </c>
    </row>
    <row r="117" spans="1:7" s="6" customFormat="1" ht="36" customHeight="1">
      <c r="A117" s="38">
        <v>1</v>
      </c>
      <c r="B117" s="39" t="s">
        <v>181</v>
      </c>
      <c r="C117" s="40" t="s">
        <v>191</v>
      </c>
      <c r="D117" s="28">
        <v>236</v>
      </c>
      <c r="E117" s="28" t="s">
        <v>186</v>
      </c>
      <c r="F117" s="41" t="s">
        <v>187</v>
      </c>
      <c r="G117" s="28">
        <v>26</v>
      </c>
    </row>
    <row r="118" spans="1:7" s="6" customFormat="1" ht="45.75" customHeight="1">
      <c r="A118" s="38">
        <v>2</v>
      </c>
      <c r="B118" s="32" t="s">
        <v>182</v>
      </c>
      <c r="C118" s="40" t="s">
        <v>192</v>
      </c>
      <c r="D118" s="28">
        <v>140</v>
      </c>
      <c r="E118" s="28" t="s">
        <v>188</v>
      </c>
      <c r="F118" s="41" t="s">
        <v>187</v>
      </c>
      <c r="G118" s="28">
        <v>81</v>
      </c>
    </row>
    <row r="119" spans="1:7" s="6" customFormat="1" ht="36.75" customHeight="1">
      <c r="A119" s="38">
        <v>3</v>
      </c>
      <c r="B119" s="39" t="s">
        <v>183</v>
      </c>
      <c r="C119" s="40" t="s">
        <v>193</v>
      </c>
      <c r="D119" s="28">
        <v>500</v>
      </c>
      <c r="E119" s="28" t="s">
        <v>189</v>
      </c>
      <c r="F119" s="41" t="s">
        <v>187</v>
      </c>
      <c r="G119" s="28">
        <v>416</v>
      </c>
    </row>
    <row r="120" spans="1:7" s="6" customFormat="1" ht="36.75" customHeight="1">
      <c r="A120" s="38">
        <v>4</v>
      </c>
      <c r="B120" s="39" t="s">
        <v>184</v>
      </c>
      <c r="C120" s="40" t="s">
        <v>194</v>
      </c>
      <c r="D120" s="28">
        <v>100</v>
      </c>
      <c r="E120" s="28">
        <v>40515</v>
      </c>
      <c r="F120" s="41" t="s">
        <v>187</v>
      </c>
      <c r="G120" s="28">
        <v>83</v>
      </c>
    </row>
    <row r="121" spans="1:7" s="6" customFormat="1" ht="23.25" customHeight="1">
      <c r="A121" s="38">
        <v>5</v>
      </c>
      <c r="B121" s="39" t="s">
        <v>185</v>
      </c>
      <c r="C121" s="40" t="s">
        <v>195</v>
      </c>
      <c r="D121" s="28">
        <v>150</v>
      </c>
      <c r="E121" s="28" t="s">
        <v>190</v>
      </c>
      <c r="F121" s="41" t="s">
        <v>187</v>
      </c>
      <c r="G121" s="28">
        <v>113</v>
      </c>
    </row>
    <row r="123" spans="1:7" s="7" customFormat="1" ht="45.75" customHeight="1">
      <c r="A123" s="44" t="s">
        <v>7</v>
      </c>
      <c r="B123" s="44"/>
      <c r="C123" s="45" t="s">
        <v>196</v>
      </c>
      <c r="D123" s="45"/>
      <c r="E123" s="45"/>
      <c r="F123" s="45"/>
      <c r="G123" s="45"/>
    </row>
    <row r="124" spans="1:7" s="7" customFormat="1" ht="15">
      <c r="A124" s="8"/>
      <c r="B124" s="1"/>
      <c r="C124" s="44" t="s">
        <v>197</v>
      </c>
      <c r="D124" s="44"/>
      <c r="E124" s="44"/>
      <c r="F124" s="44"/>
      <c r="G124" s="8"/>
    </row>
    <row r="125" spans="1:7" s="7" customFormat="1" ht="15">
      <c r="A125" s="8"/>
      <c r="B125" s="1"/>
      <c r="C125" s="9"/>
      <c r="D125" s="9"/>
      <c r="E125" s="9"/>
      <c r="F125" s="9"/>
      <c r="G125" s="8"/>
    </row>
    <row r="126" spans="1:7" s="7" customFormat="1" ht="15">
      <c r="A126" s="46" t="s">
        <v>9</v>
      </c>
      <c r="B126" s="47" t="s">
        <v>0</v>
      </c>
      <c r="C126" s="48" t="s">
        <v>1</v>
      </c>
      <c r="D126" s="48" t="s">
        <v>2</v>
      </c>
      <c r="E126" s="48"/>
      <c r="F126" s="47" t="s">
        <v>5</v>
      </c>
      <c r="G126" s="11" t="s">
        <v>6</v>
      </c>
    </row>
    <row r="127" spans="1:7" s="7" customFormat="1" ht="28.5">
      <c r="A127" s="46"/>
      <c r="B127" s="47"/>
      <c r="C127" s="48"/>
      <c r="D127" s="12" t="s">
        <v>3</v>
      </c>
      <c r="E127" s="11" t="s">
        <v>4</v>
      </c>
      <c r="F127" s="47"/>
      <c r="G127" s="11" t="s">
        <v>3</v>
      </c>
    </row>
    <row r="128" spans="1:7" ht="45">
      <c r="A128" s="29">
        <v>1</v>
      </c>
      <c r="B128" s="24" t="s">
        <v>198</v>
      </c>
      <c r="C128" s="24" t="s">
        <v>198</v>
      </c>
      <c r="D128" s="29">
        <v>1</v>
      </c>
      <c r="E128" s="42" t="s">
        <v>199</v>
      </c>
      <c r="F128" s="28" t="s">
        <v>200</v>
      </c>
      <c r="G128" s="29">
        <v>1</v>
      </c>
    </row>
    <row r="129" spans="1:7" ht="45">
      <c r="A129" s="29">
        <v>2</v>
      </c>
      <c r="B129" s="24" t="s">
        <v>201</v>
      </c>
      <c r="C129" s="24" t="s">
        <v>201</v>
      </c>
      <c r="D129" s="29">
        <v>2</v>
      </c>
      <c r="E129" s="42" t="s">
        <v>202</v>
      </c>
      <c r="F129" s="28" t="s">
        <v>200</v>
      </c>
      <c r="G129" s="29">
        <v>2</v>
      </c>
    </row>
    <row r="130" spans="1:7" ht="60">
      <c r="A130" s="29">
        <v>3</v>
      </c>
      <c r="B130" s="43" t="s">
        <v>203</v>
      </c>
      <c r="C130" s="43" t="s">
        <v>203</v>
      </c>
      <c r="D130" s="29">
        <v>1</v>
      </c>
      <c r="E130" s="42" t="s">
        <v>204</v>
      </c>
      <c r="F130" s="28" t="s">
        <v>200</v>
      </c>
      <c r="G130" s="29">
        <v>1</v>
      </c>
    </row>
    <row r="131" spans="1:7" ht="60">
      <c r="A131" s="29">
        <v>4</v>
      </c>
      <c r="B131" s="43" t="s">
        <v>205</v>
      </c>
      <c r="C131" s="43" t="s">
        <v>205</v>
      </c>
      <c r="D131" s="29">
        <v>2</v>
      </c>
      <c r="E131" s="42" t="s">
        <v>206</v>
      </c>
      <c r="F131" s="28" t="s">
        <v>200</v>
      </c>
      <c r="G131" s="29">
        <v>2</v>
      </c>
    </row>
    <row r="132" spans="1:7" ht="75">
      <c r="A132" s="29">
        <v>5</v>
      </c>
      <c r="B132" s="43" t="s">
        <v>207</v>
      </c>
      <c r="C132" s="43" t="s">
        <v>207</v>
      </c>
      <c r="D132" s="29">
        <v>1</v>
      </c>
      <c r="E132" s="42" t="s">
        <v>208</v>
      </c>
      <c r="F132" s="28" t="s">
        <v>200</v>
      </c>
      <c r="G132" s="29">
        <v>1</v>
      </c>
    </row>
    <row r="133" spans="1:7" ht="60">
      <c r="A133" s="29">
        <v>6</v>
      </c>
      <c r="B133" s="43" t="s">
        <v>209</v>
      </c>
      <c r="C133" s="43" t="s">
        <v>209</v>
      </c>
      <c r="D133" s="29">
        <v>2</v>
      </c>
      <c r="E133" s="42" t="s">
        <v>210</v>
      </c>
      <c r="F133" s="28" t="s">
        <v>200</v>
      </c>
      <c r="G133" s="29">
        <v>2</v>
      </c>
    </row>
    <row r="134" spans="1:7" ht="60">
      <c r="A134" s="29">
        <v>7</v>
      </c>
      <c r="B134" s="43" t="s">
        <v>211</v>
      </c>
      <c r="C134" s="43" t="s">
        <v>211</v>
      </c>
      <c r="D134" s="29">
        <v>1</v>
      </c>
      <c r="E134" s="42" t="s">
        <v>212</v>
      </c>
      <c r="F134" s="28" t="s">
        <v>200</v>
      </c>
      <c r="G134" s="29">
        <v>1</v>
      </c>
    </row>
    <row r="135" spans="1:7" ht="60">
      <c r="A135" s="29">
        <v>8</v>
      </c>
      <c r="B135" s="43" t="s">
        <v>213</v>
      </c>
      <c r="C135" s="43" t="s">
        <v>213</v>
      </c>
      <c r="D135" s="29">
        <v>2</v>
      </c>
      <c r="E135" s="42" t="s">
        <v>214</v>
      </c>
      <c r="F135" s="28" t="s">
        <v>200</v>
      </c>
      <c r="G135" s="29">
        <v>2</v>
      </c>
    </row>
    <row r="136" spans="1:7" ht="75">
      <c r="A136" s="29">
        <v>9</v>
      </c>
      <c r="B136" s="43" t="s">
        <v>215</v>
      </c>
      <c r="C136" s="43" t="s">
        <v>215</v>
      </c>
      <c r="D136" s="29">
        <v>27</v>
      </c>
      <c r="E136" s="42" t="s">
        <v>216</v>
      </c>
      <c r="F136" s="28" t="s">
        <v>200</v>
      </c>
      <c r="G136" s="29">
        <v>27</v>
      </c>
    </row>
    <row r="137" spans="1:7" ht="30">
      <c r="A137" s="29">
        <v>10</v>
      </c>
      <c r="B137" s="43" t="s">
        <v>217</v>
      </c>
      <c r="C137" s="43" t="s">
        <v>217</v>
      </c>
      <c r="D137" s="29">
        <v>4</v>
      </c>
      <c r="E137" s="42" t="s">
        <v>218</v>
      </c>
      <c r="F137" s="28" t="s">
        <v>200</v>
      </c>
      <c r="G137" s="29">
        <v>4</v>
      </c>
    </row>
    <row r="138" spans="1:7" ht="30">
      <c r="A138" s="29">
        <v>11</v>
      </c>
      <c r="B138" s="43" t="s">
        <v>219</v>
      </c>
      <c r="C138" s="43" t="s">
        <v>219</v>
      </c>
      <c r="D138" s="29">
        <v>1</v>
      </c>
      <c r="E138" s="42" t="s">
        <v>220</v>
      </c>
      <c r="F138" s="28" t="s">
        <v>200</v>
      </c>
      <c r="G138" s="29">
        <v>1</v>
      </c>
    </row>
    <row r="139" spans="1:7" ht="30">
      <c r="A139" s="29">
        <v>12</v>
      </c>
      <c r="B139" s="43" t="s">
        <v>221</v>
      </c>
      <c r="C139" s="43" t="s">
        <v>221</v>
      </c>
      <c r="D139" s="29">
        <v>6</v>
      </c>
      <c r="E139" s="42" t="s">
        <v>222</v>
      </c>
      <c r="F139" s="28" t="s">
        <v>200</v>
      </c>
      <c r="G139" s="29">
        <v>6</v>
      </c>
    </row>
    <row r="140" spans="1:7" ht="60">
      <c r="A140" s="29">
        <v>13</v>
      </c>
      <c r="B140" s="43" t="s">
        <v>223</v>
      </c>
      <c r="C140" s="43" t="s">
        <v>223</v>
      </c>
      <c r="D140" s="29">
        <v>5</v>
      </c>
      <c r="E140" s="42" t="s">
        <v>224</v>
      </c>
      <c r="F140" s="28" t="s">
        <v>200</v>
      </c>
      <c r="G140" s="29">
        <v>5</v>
      </c>
    </row>
    <row r="141" spans="1:7" ht="75">
      <c r="A141" s="29">
        <v>14</v>
      </c>
      <c r="B141" s="43" t="s">
        <v>225</v>
      </c>
      <c r="C141" s="43" t="s">
        <v>225</v>
      </c>
      <c r="D141" s="29">
        <v>6</v>
      </c>
      <c r="E141" s="42" t="s">
        <v>226</v>
      </c>
      <c r="F141" s="28" t="s">
        <v>200</v>
      </c>
      <c r="G141" s="29">
        <v>6</v>
      </c>
    </row>
    <row r="142" spans="1:7" ht="90">
      <c r="A142" s="29">
        <v>15</v>
      </c>
      <c r="B142" s="43" t="s">
        <v>227</v>
      </c>
      <c r="C142" s="43" t="s">
        <v>227</v>
      </c>
      <c r="D142" s="29">
        <v>6</v>
      </c>
      <c r="E142" s="42" t="s">
        <v>228</v>
      </c>
      <c r="F142" s="28" t="s">
        <v>200</v>
      </c>
      <c r="G142" s="29">
        <v>6</v>
      </c>
    </row>
    <row r="143" spans="1:7" ht="60">
      <c r="A143" s="29">
        <v>16</v>
      </c>
      <c r="B143" s="43" t="s">
        <v>229</v>
      </c>
      <c r="C143" s="43" t="s">
        <v>229</v>
      </c>
      <c r="D143" s="29">
        <v>19</v>
      </c>
      <c r="E143" s="42" t="s">
        <v>230</v>
      </c>
      <c r="F143" s="28" t="s">
        <v>200</v>
      </c>
      <c r="G143" s="29">
        <v>19</v>
      </c>
    </row>
  </sheetData>
  <sheetProtection/>
  <mergeCells count="64">
    <mergeCell ref="A123:B123"/>
    <mergeCell ref="C123:G123"/>
    <mergeCell ref="C124:F124"/>
    <mergeCell ref="A126:A127"/>
    <mergeCell ref="B126:B127"/>
    <mergeCell ref="C126:C127"/>
    <mergeCell ref="D126:E126"/>
    <mergeCell ref="F126:F127"/>
    <mergeCell ref="C56:C57"/>
    <mergeCell ref="A61:B61"/>
    <mergeCell ref="C62:F62"/>
    <mergeCell ref="A64:A65"/>
    <mergeCell ref="B64:B65"/>
    <mergeCell ref="C64:C65"/>
    <mergeCell ref="D64:E64"/>
    <mergeCell ref="F64:F65"/>
    <mergeCell ref="A2:G2"/>
    <mergeCell ref="A3:B3"/>
    <mergeCell ref="A15:B15"/>
    <mergeCell ref="C15:G15"/>
    <mergeCell ref="C16:F16"/>
    <mergeCell ref="A29:A30"/>
    <mergeCell ref="B29:B30"/>
    <mergeCell ref="C29:C30"/>
    <mergeCell ref="D29:E29"/>
    <mergeCell ref="A26:B26"/>
    <mergeCell ref="F90:F91"/>
    <mergeCell ref="C87:G87"/>
    <mergeCell ref="A48:B48"/>
    <mergeCell ref="C49:F49"/>
    <mergeCell ref="A51:A52"/>
    <mergeCell ref="B51:B52"/>
    <mergeCell ref="C51:C52"/>
    <mergeCell ref="D51:E51"/>
    <mergeCell ref="F51:F52"/>
    <mergeCell ref="A87:B87"/>
    <mergeCell ref="C26:G26"/>
    <mergeCell ref="D6:E6"/>
    <mergeCell ref="C27:F27"/>
    <mergeCell ref="F29:F30"/>
    <mergeCell ref="A90:A91"/>
    <mergeCell ref="B90:B91"/>
    <mergeCell ref="C90:C91"/>
    <mergeCell ref="A18:A19"/>
    <mergeCell ref="B18:B19"/>
    <mergeCell ref="D90:E90"/>
    <mergeCell ref="F6:F7"/>
    <mergeCell ref="C88:F88"/>
    <mergeCell ref="C3:G3"/>
    <mergeCell ref="C4:F4"/>
    <mergeCell ref="A6:A7"/>
    <mergeCell ref="B6:B7"/>
    <mergeCell ref="C6:C7"/>
    <mergeCell ref="C18:C19"/>
    <mergeCell ref="D18:E18"/>
    <mergeCell ref="F18:F19"/>
    <mergeCell ref="A112:B112"/>
    <mergeCell ref="C112:G112"/>
    <mergeCell ref="C113:F113"/>
    <mergeCell ref="A115:A116"/>
    <mergeCell ref="B115:B116"/>
    <mergeCell ref="C115:C116"/>
    <mergeCell ref="D115:E115"/>
    <mergeCell ref="F115:F116"/>
  </mergeCells>
  <dataValidations count="1">
    <dataValidation type="list" allowBlank="1" showInputMessage="1" showErrorMessage="1" sqref="B53:B59 C59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Духота Максим</cp:lastModifiedBy>
  <cp:lastPrinted>2014-07-11T06:51:00Z</cp:lastPrinted>
  <dcterms:created xsi:type="dcterms:W3CDTF">2013-07-04T14:41:15Z</dcterms:created>
  <dcterms:modified xsi:type="dcterms:W3CDTF">2015-10-20T09:07:07Z</dcterms:modified>
  <cp:category/>
  <cp:version/>
  <cp:contentType/>
  <cp:contentStatus/>
</cp:coreProperties>
</file>