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9320" windowHeight="10920" activeTab="0"/>
  </bookViews>
  <sheets>
    <sheet name="енергоносії" sheetId="1" r:id="rId1"/>
    <sheet name="Лист2" sheetId="2" r:id="rId2"/>
    <sheet name="Лист3" sheetId="3" r:id="rId3"/>
  </sheets>
  <definedNames>
    <definedName name="_xlnm.Print_Area" localSheetId="0">'енергоносії'!$A$1:$H$32</definedName>
  </definedNames>
  <calcPr fullCalcOnLoad="1"/>
</workbook>
</file>

<file path=xl/sharedStrings.xml><?xml version="1.0" encoding="utf-8"?>
<sst xmlns="http://schemas.openxmlformats.org/spreadsheetml/2006/main" count="95" uniqueCount="69">
  <si>
    <t>Київська міська клінічна лікарня №12,  25680639</t>
  </si>
  <si>
    <t>(найменування замовника, ідентифікаційний код за ЄДРПОУ)</t>
  </si>
  <si>
    <t>Предмет закупівлі</t>
  </si>
  <si>
    <t>Код  КЕКВ (для бюджетних коштів)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</si>
  <si>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</si>
  <si>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</si>
  <si>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</si>
  <si>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</si>
  <si>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відкриті торги</t>
  </si>
  <si>
    <t>запит цінових пропозицій</t>
  </si>
  <si>
    <t xml:space="preserve">  РІЧНИЙ ПЛАН ЗАКУПІВЕЛЬ </t>
  </si>
  <si>
    <t>Переговорна процедура закупівлв</t>
  </si>
  <si>
    <t>на 2015 рік</t>
  </si>
  <si>
    <t>лютий 2015 р.</t>
  </si>
  <si>
    <t>січень 2015 р.</t>
  </si>
  <si>
    <t>Послуги щодо прання та хімічного чищення текстильних та хутряних виробів (послуги з прання) Категорія за ДК 016-2010 96.01.1</t>
  </si>
  <si>
    <t>Послуги каналізаційні (централізоване водовідведення) Категорія за ДК 016-2010 37.00.1</t>
  </si>
  <si>
    <t xml:space="preserve">строк надання послуг січень -грудень 2015 р. 
</t>
  </si>
  <si>
    <t xml:space="preserve">строк надання послуг  січень-грудень 2015 р. 
</t>
  </si>
  <si>
    <t xml:space="preserve"> строк надання послуг  лютий-грудень 2015 р. </t>
  </si>
  <si>
    <t>квітень 2015 р.</t>
  </si>
  <si>
    <t>березень 2015 р.</t>
  </si>
  <si>
    <t xml:space="preserve">строк надання послуг березень -грудень 2015 р. 
</t>
  </si>
  <si>
    <t xml:space="preserve">строк надання послуг протягом  2015 р. 
</t>
  </si>
  <si>
    <t>вересень 2015</t>
  </si>
  <si>
    <t xml:space="preserve">Фотопластинки й фотоплівки, плівка для миттєвого
друку; фотохімікати та фотографічні незмішані
речовини (рентген плівка та реактиви для її обробки) Категорія за ДК 016-2010 20.59.1
</t>
  </si>
  <si>
    <t>серпень 2015</t>
  </si>
  <si>
    <t>250320,00 грн. (Двісті п'ятдесят тисяч триста двадцять грн. 00 коп.) у.т.ч ПДВ 41720,00 (Сорок одна тисяча сімсот двадцять грн. 00 коп.)</t>
  </si>
  <si>
    <r>
      <t>1610300,00 грн. (Один мільйон шістсот десять тисяч триста грн. 00 коп.)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у.т.ч ПДВ 268383,33 (Двісті шістдесят вісім тисяч триста вісімдесят три грн. 33 коп.)</t>
    </r>
  </si>
  <si>
    <t>торгів                                                                                    (прізвище, ініціали)                                 (підпис) М.П.</t>
  </si>
  <si>
    <t>Продукти хімічні різноманітні та препарати, що їх використовують у фармакології чи хірургії (реактиви,середовища,диски,) Категорія за ДК 016-2010 20.59.5</t>
  </si>
  <si>
    <t>серпень 2015 р.</t>
  </si>
  <si>
    <t>Пестициди та інші агрохімічні продукти (деззасоби)
 Категорія за ДК 016-2010 20.20.1.</t>
  </si>
  <si>
    <t>жовтень 2015р.</t>
  </si>
  <si>
    <r>
      <t xml:space="preserve">Вироби з вулканізованої ґуми, н. в. і. у.; ґума тверда;
вироби з твердої ґуми(рукавички, </t>
    </r>
    <r>
      <rPr>
        <sz val="12"/>
        <rFont val="Times New Roman"/>
        <family val="1"/>
      </rPr>
      <t>клейонка</t>
    </r>
    <r>
      <rPr>
        <sz val="12"/>
        <color indexed="8"/>
        <rFont val="Times New Roman"/>
        <family val="1"/>
      </rPr>
      <t xml:space="preserve"> підкладна) 
Категорія за ДК 016-2010 22.19.7</t>
    </r>
  </si>
  <si>
    <t>Препарати фармацевтичні інші (перевязка)
 Категорія за ДК 016-2010 21.20.2</t>
  </si>
  <si>
    <t>Інструменти і прилади медичні,хірургічні  та стоматологічні (шприци ,голки, катетери, леза, гемакони) 
Категорія за ДК 016-2010 32.50.1</t>
  </si>
  <si>
    <t xml:space="preserve">Ліки (медикаменти загальної групи, стерильні розчини заводського виробництва, медикаменти для хворих за договорами страхування) 
Категорія за ДК 016-2010 21.20.1 </t>
  </si>
  <si>
    <t>Ліки 
Категорія за ДК 016-2010 21.20.1</t>
  </si>
  <si>
    <t>Пара та гаряча вода;постачання пари та гарячої води 
Категорія за ДК 016-2010 35.30.1</t>
  </si>
  <si>
    <t>Оброблення та розподілення води трубопроводами (централізоване водопостачання) 
Категорія за ДК 016-2010 36.00.2</t>
  </si>
  <si>
    <t>Енергія електрична  (електрична енергія включаючи послуги з її постачання)
 Категорія за ДК 016-2010 35.11.1</t>
  </si>
  <si>
    <t>Енергія електрична  (електрична енергія включаючи послуги з її постачання) 
Категорія за ДК 016-2010 35.11.1</t>
  </si>
  <si>
    <t xml:space="preserve">                                                                                (прізвище, ініціали)                                (підпис)</t>
  </si>
  <si>
    <t>553160,22 грн. (П'ятсот п'ятдесят три тисячі сто шістдесят  грн. 22 коп.) у т.ч. ПДВ 36188,05 (тридцять шість тисяч сто вісімдесят вісім грн.05 коп)</t>
  </si>
  <si>
    <t>180000,77 грн. (Сто вісімдесят тисяч грн. 77 коп.) ПДВ 11775,75 (Одинадцять тисяч сімсот сімдесят п'ять грн. 75 коп.)</t>
  </si>
  <si>
    <t>161164,00 грн. (Сто шістдесят одна тисяча сто шістдесят чотири грн. 00 коп.) у т.ч ПДВ 10543,44 (Десять тисяч п'ятсот сорок грн. 44 коп.)</t>
  </si>
  <si>
    <t>490000,00 грн. (Чотириста дев'яносто тисяч грн. 00 коп.) у т.ч ПДВ 32056,07 (Тридцять дві тисячі п'ятдесят шість грн. 07 коп.)</t>
  </si>
  <si>
    <t>235422,85 грн. (Двісті тридцять п'ять тисяч чотириста двадцять дві грн. 85 коп.) у т.ч ПДВ 15401,49 (П'ятнадцять тисяч чотириста одна  грн. 49 коп.)</t>
  </si>
  <si>
    <t>1327936,82 грн. (Один мільйон триста двадцять сім тисяч девятсот тридцять шість грн. 82 коп.) у.т.ч ПДВ 86874,37 (Вісімдесят шість  тисяч вісімсот сімдесят чотири грн. 37 коп.)</t>
  </si>
  <si>
    <t>357458,30 грн. (Триста п'ятдесят сім тисяч чотириста п'ятдесят вісім грн. 30 коп.) у т.ч ПДВ 23385,12 (Двадцять три тисячі триста вісімдесят п'ять грн. 12 коп.)</t>
  </si>
  <si>
    <t>214350,00 грн. (Двісті чотирнадцять тисяч триста п'ятдесят грн. 00 коп.) у т.ч ПДВ 14022,90 (Чотирнадцять тисяч двадцять дві грн. 90 коп.)</t>
  </si>
  <si>
    <t>160764,29 грн. (Сто шістдесят тисяч сімсот шістдесят чотири грн. 29 коп.) у т.ч ПДВ 10517,29 (Десять тисячп'ятсот сімнадцять грн. 29 коп.)</t>
  </si>
  <si>
    <t>178500,00 грн. (Сто сімдесят вісім тисяч п'ятсот грн. 00 коп.) у т.ч. ПДВ 29750,00 (двадцять дев'ять тисяч сімсот п'ятдесят грн. 00 коп.)</t>
  </si>
  <si>
    <t xml:space="preserve">строк поставки товару  травень-грудень 2015 р.  
</t>
  </si>
  <si>
    <t xml:space="preserve">строк поставки товару протягом  2015 р. 
</t>
  </si>
  <si>
    <t xml:space="preserve">строк надання послуг  травень-грудень 2015 р. 
</t>
  </si>
  <si>
    <t>Затверджений рішенням комітету з конкурсних торгів від 02.11.2015р.  
№. 02/11/2015</t>
  </si>
  <si>
    <t>жовтень 2015</t>
  </si>
  <si>
    <t>Інструменти і прилади медичні, хірургічні  та стоматологічні (шприци, голки,системи) 
Категорія за ДК 016-2010 32.50.1</t>
  </si>
  <si>
    <t>894149,81 грн. 
(Вісімсот дев'яносто чотири тисячі сто сорок дев'ять грн. 81 коп.) у т.ч. ПДВ 149024,97 грн (Сто сорок дев'ять тисяч двадцять чотири грн 97 коп)</t>
  </si>
  <si>
    <t>Секретар комітету з конкурсних  торгів                          Лисий С.В.                               _________________</t>
  </si>
  <si>
    <t>Голова комітету з конкурсних  торгів                            Варволік С.О                              _________________</t>
  </si>
  <si>
    <t>листопад           2015 р.</t>
  </si>
  <si>
    <t xml:space="preserve">строк надання послуг  грудень 2015 р. 
</t>
  </si>
  <si>
    <t>листопад 2015</t>
  </si>
  <si>
    <t>287200,00 грн. (Дісті вісімдесят сім тисяч двісті грн. 00 коп.) у.т.ч ПДВ 47866,66 (Сорок сім тисяч вісімсот шістдесят шість грн. 66 коп.)</t>
  </si>
  <si>
    <t>272160,00 грн. (Двісті сімдесят дві тисячі сто шістдесят грн. 00 коп.) у.т.ч ПДВ 45360,00 грн. (Сорок п'ять тисяч триста шістдесят  грн. 00 коп.)</t>
  </si>
  <si>
    <t>4642610,00 грн. 
(Чотири мільйони шістсот сорок дві тисячі шістсот десять   грн. 00 коп.). у.т.ч ПДВ 773768,33 грн (Сімсот сімдесят три тисячі сімсот шістдесят вісім грн 33коп)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</si>
</sst>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 wrapText="1"/>
    </xf>
    <xf numFmtId="2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184" fontId="9" fillId="33" borderId="10" xfId="53" applyNumberFormat="1" applyFont="1" applyFill="1" applyBorder="1" applyAlignment="1">
      <alignment horizontal="center" vertical="center" wrapText="1"/>
      <protection/>
    </xf>
    <xf numFmtId="4" fontId="9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49" fontId="9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цедури 2009 рік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Normal="55" zoomScaleSheetLayoutView="100" workbookViewId="0" topLeftCell="A28">
      <selection activeCell="C18" sqref="C18"/>
    </sheetView>
  </sheetViews>
  <sheetFormatPr defaultColWidth="9.140625" defaultRowHeight="15"/>
  <cols>
    <col min="1" max="1" width="31.57421875" style="1" customWidth="1"/>
    <col min="2" max="2" width="9.8515625" style="1" customWidth="1"/>
    <col min="3" max="3" width="43.140625" style="1" customWidth="1"/>
    <col min="4" max="4" width="14.57421875" style="1" customWidth="1"/>
    <col min="5" max="5" width="15.57421875" style="1" customWidth="1"/>
    <col min="6" max="6" width="16.8515625" style="1" customWidth="1"/>
    <col min="7" max="7" width="5.421875" style="1" hidden="1" customWidth="1"/>
    <col min="8" max="8" width="33.140625" style="1" hidden="1" customWidth="1"/>
    <col min="9" max="9" width="9.140625" style="1" customWidth="1"/>
    <col min="10" max="10" width="10.7109375" style="1" bestFit="1" customWidth="1"/>
    <col min="11" max="11" width="25.00390625" style="1" customWidth="1"/>
    <col min="12" max="12" width="9.140625" style="1" customWidth="1"/>
    <col min="13" max="13" width="18.00390625" style="1" customWidth="1"/>
    <col min="14" max="14" width="31.00390625" style="1" customWidth="1"/>
    <col min="15" max="15" width="11.28125" style="1" bestFit="1" customWidth="1"/>
    <col min="16" max="16384" width="9.140625" style="1" customWidth="1"/>
  </cols>
  <sheetData>
    <row r="1" spans="1:8" ht="15.75">
      <c r="A1" s="23" t="s">
        <v>10</v>
      </c>
      <c r="B1" s="23"/>
      <c r="C1" s="23"/>
      <c r="D1" s="23"/>
      <c r="E1" s="23"/>
      <c r="F1" s="23"/>
      <c r="G1" s="23"/>
      <c r="H1" s="23"/>
    </row>
    <row r="2" spans="1:8" ht="15.75">
      <c r="A2" s="23" t="s">
        <v>12</v>
      </c>
      <c r="B2" s="23"/>
      <c r="C2" s="23"/>
      <c r="D2" s="23"/>
      <c r="E2" s="23"/>
      <c r="F2" s="23"/>
      <c r="G2" s="23"/>
      <c r="H2" s="23"/>
    </row>
    <row r="3" spans="1:8" ht="15.75">
      <c r="A3" s="24" t="s">
        <v>0</v>
      </c>
      <c r="B3" s="24"/>
      <c r="C3" s="24"/>
      <c r="D3" s="24"/>
      <c r="E3" s="24"/>
      <c r="F3" s="24"/>
      <c r="G3" s="24"/>
      <c r="H3" s="24"/>
    </row>
    <row r="4" spans="1:8" ht="15.75">
      <c r="A4" s="25" t="s">
        <v>1</v>
      </c>
      <c r="B4" s="25"/>
      <c r="C4" s="25"/>
      <c r="D4" s="25"/>
      <c r="E4" s="25"/>
      <c r="F4" s="25"/>
      <c r="G4" s="25"/>
      <c r="H4" s="25"/>
    </row>
    <row r="5" spans="1:8" ht="15.75">
      <c r="A5" s="2"/>
      <c r="B5" s="2"/>
      <c r="C5" s="3"/>
      <c r="D5" s="4"/>
      <c r="E5" s="3"/>
      <c r="F5" s="3"/>
      <c r="G5" s="2"/>
      <c r="H5" s="2"/>
    </row>
    <row r="6" spans="1:6" ht="129.75" customHeight="1">
      <c r="A6" s="6" t="s">
        <v>2</v>
      </c>
      <c r="B6" s="6" t="s">
        <v>3</v>
      </c>
      <c r="C6" s="7" t="s">
        <v>4</v>
      </c>
      <c r="D6" s="6" t="s">
        <v>5</v>
      </c>
      <c r="E6" s="6" t="s">
        <v>6</v>
      </c>
      <c r="F6" s="6" t="s">
        <v>7</v>
      </c>
    </row>
    <row r="7" spans="1:6" ht="15.75">
      <c r="A7" s="8">
        <v>1</v>
      </c>
      <c r="B7" s="8">
        <v>2</v>
      </c>
      <c r="C7" s="9">
        <v>3</v>
      </c>
      <c r="D7" s="8">
        <v>4</v>
      </c>
      <c r="E7" s="8">
        <v>5</v>
      </c>
      <c r="F7" s="8">
        <v>6</v>
      </c>
    </row>
    <row r="8" spans="1:13" ht="112.5" customHeight="1">
      <c r="A8" s="13" t="s">
        <v>37</v>
      </c>
      <c r="B8" s="13">
        <v>2220</v>
      </c>
      <c r="C8" s="15" t="s">
        <v>44</v>
      </c>
      <c r="D8" s="13" t="s">
        <v>8</v>
      </c>
      <c r="E8" s="13" t="s">
        <v>20</v>
      </c>
      <c r="F8" s="13" t="s">
        <v>54</v>
      </c>
      <c r="M8" s="11"/>
    </row>
    <row r="9" spans="1:11" ht="98.25" customHeight="1">
      <c r="A9" s="13" t="s">
        <v>30</v>
      </c>
      <c r="B9" s="13">
        <v>2220</v>
      </c>
      <c r="C9" s="13" t="s">
        <v>45</v>
      </c>
      <c r="D9" s="13" t="s">
        <v>9</v>
      </c>
      <c r="E9" s="13" t="s">
        <v>31</v>
      </c>
      <c r="F9" s="13" t="s">
        <v>55</v>
      </c>
      <c r="K9" s="11"/>
    </row>
    <row r="10" spans="1:12" ht="118.5" customHeight="1">
      <c r="A10" s="13" t="s">
        <v>36</v>
      </c>
      <c r="B10" s="13">
        <v>2220</v>
      </c>
      <c r="C10" s="13" t="s">
        <v>46</v>
      </c>
      <c r="D10" s="13" t="s">
        <v>9</v>
      </c>
      <c r="E10" s="13" t="s">
        <v>31</v>
      </c>
      <c r="F10" s="13" t="s">
        <v>55</v>
      </c>
      <c r="L10" s="11"/>
    </row>
    <row r="11" spans="1:6" ht="81" customHeight="1">
      <c r="A11" s="14" t="s">
        <v>32</v>
      </c>
      <c r="B11" s="13">
        <v>2220</v>
      </c>
      <c r="C11" s="13" t="s">
        <v>47</v>
      </c>
      <c r="D11" s="13" t="s">
        <v>9</v>
      </c>
      <c r="E11" s="13" t="s">
        <v>65</v>
      </c>
      <c r="F11" s="13" t="s">
        <v>23</v>
      </c>
    </row>
    <row r="12" spans="1:12" ht="130.5" customHeight="1">
      <c r="A12" s="14" t="s">
        <v>25</v>
      </c>
      <c r="B12" s="13">
        <v>2220</v>
      </c>
      <c r="C12" s="13" t="s">
        <v>48</v>
      </c>
      <c r="D12" s="13" t="s">
        <v>9</v>
      </c>
      <c r="E12" s="13" t="s">
        <v>24</v>
      </c>
      <c r="F12" s="13" t="s">
        <v>55</v>
      </c>
      <c r="L12" s="12"/>
    </row>
    <row r="13" spans="1:6" ht="78.75">
      <c r="A13" s="14" t="s">
        <v>38</v>
      </c>
      <c r="B13" s="13">
        <v>2220</v>
      </c>
      <c r="C13" s="13" t="s">
        <v>49</v>
      </c>
      <c r="D13" s="13" t="s">
        <v>8</v>
      </c>
      <c r="E13" s="13" t="s">
        <v>58</v>
      </c>
      <c r="F13" s="13" t="s">
        <v>55</v>
      </c>
    </row>
    <row r="14" spans="1:6" ht="67.5" customHeight="1">
      <c r="A14" s="13" t="s">
        <v>35</v>
      </c>
      <c r="B14" s="13">
        <v>2220</v>
      </c>
      <c r="C14" s="13" t="s">
        <v>50</v>
      </c>
      <c r="D14" s="13" t="s">
        <v>9</v>
      </c>
      <c r="E14" s="21" t="s">
        <v>33</v>
      </c>
      <c r="F14" s="13" t="s">
        <v>55</v>
      </c>
    </row>
    <row r="15" spans="1:13" ht="99" customHeight="1">
      <c r="A15" s="14" t="s">
        <v>34</v>
      </c>
      <c r="B15" s="13">
        <v>2220</v>
      </c>
      <c r="C15" s="13" t="s">
        <v>51</v>
      </c>
      <c r="D15" s="13" t="s">
        <v>9</v>
      </c>
      <c r="E15" s="13" t="s">
        <v>24</v>
      </c>
      <c r="F15" s="13" t="s">
        <v>55</v>
      </c>
      <c r="J15" s="10"/>
      <c r="K15" s="10"/>
      <c r="M15" s="1">
        <f>J15*7/100</f>
        <v>0</v>
      </c>
    </row>
    <row r="16" spans="1:11" ht="100.5" customHeight="1">
      <c r="A16" s="14" t="s">
        <v>59</v>
      </c>
      <c r="B16" s="13">
        <v>2220</v>
      </c>
      <c r="C16" s="13" t="s">
        <v>52</v>
      </c>
      <c r="D16" s="13" t="s">
        <v>9</v>
      </c>
      <c r="E16" s="13" t="s">
        <v>26</v>
      </c>
      <c r="F16" s="13" t="s">
        <v>23</v>
      </c>
      <c r="J16" s="10"/>
      <c r="K16" s="10"/>
    </row>
    <row r="17" spans="1:11" ht="82.5" customHeight="1">
      <c r="A17" s="13" t="s">
        <v>15</v>
      </c>
      <c r="B17" s="13">
        <v>2240</v>
      </c>
      <c r="C17" s="15" t="s">
        <v>53</v>
      </c>
      <c r="D17" s="13" t="s">
        <v>9</v>
      </c>
      <c r="E17" s="13" t="s">
        <v>20</v>
      </c>
      <c r="F17" s="16" t="s">
        <v>56</v>
      </c>
      <c r="K17" s="10"/>
    </row>
    <row r="18" spans="1:11" ht="78.75">
      <c r="A18" s="13" t="s">
        <v>39</v>
      </c>
      <c r="B18" s="13">
        <v>2271</v>
      </c>
      <c r="C18" s="14" t="s">
        <v>68</v>
      </c>
      <c r="D18" s="13" t="s">
        <v>11</v>
      </c>
      <c r="E18" s="13" t="s">
        <v>13</v>
      </c>
      <c r="F18" s="13" t="s">
        <v>18</v>
      </c>
      <c r="K18" s="10"/>
    </row>
    <row r="19" spans="1:11" ht="78.75">
      <c r="A19" s="13" t="s">
        <v>39</v>
      </c>
      <c r="B19" s="13">
        <v>2271</v>
      </c>
      <c r="C19" s="14" t="s">
        <v>60</v>
      </c>
      <c r="D19" s="13" t="s">
        <v>11</v>
      </c>
      <c r="E19" s="13" t="s">
        <v>63</v>
      </c>
      <c r="F19" s="13" t="s">
        <v>64</v>
      </c>
      <c r="K19" s="10"/>
    </row>
    <row r="20" spans="1:12" ht="77.25" customHeight="1">
      <c r="A20" s="13" t="s">
        <v>40</v>
      </c>
      <c r="B20" s="13">
        <v>2272</v>
      </c>
      <c r="C20" s="17" t="s">
        <v>67</v>
      </c>
      <c r="D20" s="13" t="s">
        <v>11</v>
      </c>
      <c r="E20" s="13" t="s">
        <v>13</v>
      </c>
      <c r="F20" s="13" t="s">
        <v>19</v>
      </c>
      <c r="L20" s="10"/>
    </row>
    <row r="21" spans="1:13" ht="79.5" customHeight="1">
      <c r="A21" s="13" t="s">
        <v>16</v>
      </c>
      <c r="B21" s="13">
        <v>2272</v>
      </c>
      <c r="C21" s="18" t="s">
        <v>27</v>
      </c>
      <c r="D21" s="13" t="s">
        <v>11</v>
      </c>
      <c r="E21" s="13" t="s">
        <v>13</v>
      </c>
      <c r="F21" s="13" t="s">
        <v>19</v>
      </c>
      <c r="M21" s="10"/>
    </row>
    <row r="22" spans="1:13" ht="80.25" customHeight="1">
      <c r="A22" s="13" t="s">
        <v>41</v>
      </c>
      <c r="B22" s="13">
        <v>2273</v>
      </c>
      <c r="C22" s="18" t="s">
        <v>66</v>
      </c>
      <c r="D22" s="13" t="s">
        <v>11</v>
      </c>
      <c r="E22" s="13" t="s">
        <v>14</v>
      </c>
      <c r="F22" s="13" t="s">
        <v>17</v>
      </c>
      <c r="M22" s="10"/>
    </row>
    <row r="23" spans="1:13" ht="81" customHeight="1">
      <c r="A23" s="13" t="s">
        <v>42</v>
      </c>
      <c r="B23" s="13">
        <v>2273</v>
      </c>
      <c r="C23" s="18" t="s">
        <v>28</v>
      </c>
      <c r="D23" s="13" t="s">
        <v>11</v>
      </c>
      <c r="E23" s="13" t="s">
        <v>21</v>
      </c>
      <c r="F23" s="13" t="s">
        <v>22</v>
      </c>
      <c r="M23" s="10"/>
    </row>
    <row r="24" spans="1:13" ht="85.5" customHeight="1">
      <c r="A24" s="19" t="s">
        <v>57</v>
      </c>
      <c r="M24" s="10"/>
    </row>
    <row r="25" ht="78.75" customHeight="1">
      <c r="M25" s="10"/>
    </row>
    <row r="26" spans="1:13" ht="63" customHeight="1">
      <c r="A26" s="20" t="s">
        <v>62</v>
      </c>
      <c r="B26" s="20"/>
      <c r="C26" s="20"/>
      <c r="D26" s="20"/>
      <c r="M26" s="10"/>
    </row>
    <row r="27" spans="1:13" ht="79.5" customHeight="1" hidden="1">
      <c r="A27" s="20" t="s">
        <v>29</v>
      </c>
      <c r="B27" s="20"/>
      <c r="C27" s="20"/>
      <c r="D27" s="20"/>
      <c r="M27" s="10"/>
    </row>
    <row r="28" spans="1:13" ht="72" customHeight="1">
      <c r="A28" s="22" t="s">
        <v>61</v>
      </c>
      <c r="B28" s="22"/>
      <c r="C28" s="22"/>
      <c r="D28" s="22"/>
      <c r="E28" s="22"/>
      <c r="M28" s="10"/>
    </row>
    <row r="29" spans="1:13" ht="20.25" customHeight="1">
      <c r="A29" s="20" t="s">
        <v>43</v>
      </c>
      <c r="B29" s="20"/>
      <c r="D29" s="20"/>
      <c r="E29" s="20"/>
      <c r="M29" s="10"/>
    </row>
    <row r="30" ht="76.5" customHeight="1">
      <c r="M30" s="10"/>
    </row>
    <row r="31" ht="18" customHeight="1">
      <c r="M31" s="10"/>
    </row>
    <row r="32" ht="30.75" customHeight="1">
      <c r="G32" s="10"/>
    </row>
    <row r="33" ht="104.25" customHeight="1">
      <c r="M33" s="10"/>
    </row>
    <row r="34" ht="102.75" customHeight="1">
      <c r="M34" s="10"/>
    </row>
    <row r="35" ht="45.75" customHeight="1"/>
    <row r="37" ht="27" customHeight="1"/>
    <row r="38" ht="18.75" customHeight="1"/>
    <row r="39" ht="26.25" customHeight="1"/>
    <row r="40" ht="26.25" customHeight="1"/>
    <row r="41" ht="18.75" customHeight="1"/>
    <row r="45" spans="7:8" ht="15.75">
      <c r="G45" s="2"/>
      <c r="H45" s="2"/>
    </row>
    <row r="46" spans="7:8" ht="15.75">
      <c r="G46" s="2"/>
      <c r="H46" s="2"/>
    </row>
    <row r="47" spans="7:8" ht="15.75">
      <c r="G47" s="5"/>
      <c r="H47" s="5"/>
    </row>
    <row r="50" ht="15.75" customHeight="1"/>
    <row r="55" ht="15.75" customHeight="1"/>
  </sheetData>
  <sheetProtection/>
  <mergeCells count="5">
    <mergeCell ref="A28:E28"/>
    <mergeCell ref="A1:H1"/>
    <mergeCell ref="A2:H2"/>
    <mergeCell ref="A3:H3"/>
    <mergeCell ref="A4:H4"/>
  </mergeCells>
  <printOptions/>
  <pageMargins left="0.93" right="0.78" top="0.5118110236220472" bottom="0.4724409448818898" header="0.7874015748031497" footer="0.5118110236220472"/>
  <pageSetup fitToHeight="3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Духота Максим</cp:lastModifiedBy>
  <cp:lastPrinted>2015-11-06T12:01:42Z</cp:lastPrinted>
  <dcterms:created xsi:type="dcterms:W3CDTF">2011-12-09T12:10:33Z</dcterms:created>
  <dcterms:modified xsi:type="dcterms:W3CDTF">2015-11-09T08:57:05Z</dcterms:modified>
  <cp:category/>
  <cp:version/>
  <cp:contentType/>
  <cp:contentStatus/>
</cp:coreProperties>
</file>