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25" windowWidth="8415" windowHeight="229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<sst xmlns="http://schemas.openxmlformats.org/spreadsheetml/2006/main" count="298" uniqueCount="151">
  <si>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</si>
  <si>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</si>
  <si>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</si>
  <si>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</si>
  <si>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</si>
  <si>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</si>
  <si>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</si>
  <si>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</si>
  <si>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</si>
  <si>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</si>
  <si>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</si>
  <si>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</si>
  <si>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</si>
  <si>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>S0036</t>
  </si>
  <si>
    <t>по програмі : 2301400 Централізована закупівля медикаментів для лікування туберкульозу</t>
  </si>
  <si>
    <t>ОКТАНАТ 500,Фактор VIII коагуляції крові людини.Порошок ліофілізований для приготування розчину для ін"єкцій по 50МО/мл(500МО/флакон)у фл.№1 разом з роз-м(вода д/ін"єкцій)" та ком-м для роз-я і внут.введення</t>
  </si>
  <si>
    <t>Філграстим</t>
  </si>
  <si>
    <t>"Онкогематологія" НДСЛ "Охматдит"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</si>
  <si>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</si>
  <si>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Київський міський центр крові</t>
  </si>
  <si>
    <t>ARCHITECT Concentrated Wash Buffer ARCHITECT Концентрований промивний буфер</t>
  </si>
  <si>
    <t>58622LH00</t>
  </si>
  <si>
    <t xml:space="preserve">Назва програми/заходу </t>
  </si>
  <si>
    <t>Київська міська дитяча клінічна інфекційна лікарня</t>
  </si>
  <si>
    <t>Пегінтрон альфа,амп.,фл.,шпр.,100мкг/0,5мл</t>
  </si>
  <si>
    <t>ЮНІТРОН пор. ліофзований для розчину для інє`кцій по 100мкг/0,5мл, 1фл з порошком у комплекті з 1амп розчинника по 0,7мл</t>
  </si>
  <si>
    <t>5IQB40202</t>
  </si>
  <si>
    <t xml:space="preserve">    №283  від 21.06.16</t>
  </si>
  <si>
    <t>Забезпечення медичних заходів окремих державних програм та комплексних заходів програмного характеру</t>
  </si>
  <si>
    <t>Київська міська клінічна лікарня № 9</t>
  </si>
  <si>
    <t>№ зп</t>
  </si>
  <si>
    <t>Розподіл ЛЗ/ВМП по регіону/закладу (відповідно до наказу МОЗ)</t>
  </si>
  <si>
    <t>червень 2016р.</t>
  </si>
  <si>
    <t>ЕНДОКСАН 500мг фл.</t>
  </si>
  <si>
    <t>5G04OJ</t>
  </si>
  <si>
    <t>ЕНДОКСАН 1г. фл.</t>
  </si>
  <si>
    <t>5К069А</t>
  </si>
  <si>
    <t>68076F</t>
  </si>
  <si>
    <t>5J068H</t>
  </si>
  <si>
    <t>Рибомустин 25мг</t>
  </si>
  <si>
    <t>D446</t>
  </si>
  <si>
    <t>D452</t>
  </si>
  <si>
    <t>Рибомустин 100мг</t>
  </si>
  <si>
    <t>C998</t>
  </si>
  <si>
    <t>Тасигна 200мг</t>
  </si>
  <si>
    <t xml:space="preserve"> Централізована закупівля медикаментів для лікування онкогематологічних хворих дорослого віку </t>
  </si>
  <si>
    <t>500  від 01.06.2016</t>
  </si>
  <si>
    <t>500  від 10.06.2016</t>
  </si>
  <si>
    <t>Отримано у червні  2016р.</t>
  </si>
  <si>
    <t>Наявність на 01.07.16р.</t>
  </si>
  <si>
    <t>347 ,упак.</t>
  </si>
  <si>
    <t>М552А1201</t>
  </si>
  <si>
    <t>Нак.№263 від 08.06.16р.</t>
  </si>
  <si>
    <t>ВІЛАТЕ 500,Фактор VIII коагуляції крові людини та фактор фон Віллебранда людини.Порошок розчину для ін"єкцій по 100МО/мл(500МО/флакон)у фл.№1 разом з роз-м по 5мл у флаконі №1внутрішньовенного введення №1</t>
  </si>
  <si>
    <t>81 ,упак.</t>
  </si>
  <si>
    <t>К605В1811</t>
  </si>
  <si>
    <t>Назва програми /заходу Централізована закупівля лік.зас.для забезп.дітей,хворих на гемофілію типів А або В або хворобу Віллебранда</t>
  </si>
  <si>
    <t>Київська міська дитяча клінічна лікарня № 1</t>
  </si>
  <si>
    <t>№ з/п</t>
  </si>
  <si>
    <t>Один. виміру (шт., амп., таб., фл., наб., тощо)</t>
  </si>
  <si>
    <t>Розподіл ЛЗ/ВМП по регіону/закладу (відповідно до наказу Депаратменту)</t>
  </si>
  <si>
    <t>"Дитяча онкологія"</t>
  </si>
  <si>
    <t>Циклофосфамід</t>
  </si>
  <si>
    <t>5I064C</t>
  </si>
  <si>
    <t>281 від 21.06.16</t>
  </si>
  <si>
    <t>Метотрексат</t>
  </si>
  <si>
    <t>EL2235</t>
  </si>
  <si>
    <t>Піперацилін-Тазобактам</t>
  </si>
  <si>
    <t>L002</t>
  </si>
  <si>
    <t>Фосміцин</t>
  </si>
  <si>
    <t>M297C</t>
  </si>
  <si>
    <t>Іфосфамід</t>
  </si>
  <si>
    <t>5I028B</t>
  </si>
  <si>
    <t>Вориконазол</t>
  </si>
  <si>
    <t>Z356502</t>
  </si>
  <si>
    <t>─</t>
  </si>
  <si>
    <t>Ленограстим</t>
  </si>
  <si>
    <t>2268С</t>
  </si>
  <si>
    <t>Іматиніб</t>
  </si>
  <si>
    <t>Амфотерицин В-ліпідний комплекс</t>
  </si>
  <si>
    <t>А01616001</t>
  </si>
  <si>
    <t xml:space="preserve">Київський  міський клінічний онкологічний центр </t>
  </si>
  <si>
    <r>
      <t xml:space="preserve">Отримано </t>
    </r>
    <r>
      <rPr>
        <b/>
        <u val="single"/>
        <sz val="10"/>
        <rFont val="Times New Roman"/>
        <family val="1"/>
      </rPr>
      <t>за червень 2016 р.</t>
    </r>
  </si>
  <si>
    <r>
      <t xml:space="preserve">Наявність </t>
    </r>
    <r>
      <rPr>
        <b/>
        <u val="single"/>
        <sz val="11"/>
        <rFont val="Times New Roman"/>
        <family val="1"/>
      </rPr>
      <t>станом на 01.07.2016 р.</t>
    </r>
  </si>
  <si>
    <r>
      <t xml:space="preserve">Отримано </t>
    </r>
    <r>
      <rPr>
        <u val="single"/>
        <sz val="11"/>
        <rFont val="Times New Roman"/>
        <family val="1"/>
      </rPr>
      <t>за червень 2016 р.</t>
    </r>
  </si>
  <si>
    <r>
      <t xml:space="preserve">Наявність </t>
    </r>
    <r>
      <rPr>
        <u val="single"/>
        <sz val="11"/>
        <rFont val="Times New Roman"/>
        <family val="1"/>
      </rPr>
      <t>станом на 01.07.2016 р.</t>
    </r>
  </si>
  <si>
    <t>5L090A</t>
  </si>
  <si>
    <t>275 від 15.06.16</t>
  </si>
  <si>
    <t>5I075D</t>
  </si>
  <si>
    <t>5K045C</t>
  </si>
  <si>
    <t>5G040J</t>
  </si>
  <si>
    <t>5I041A</t>
  </si>
  <si>
    <t>Доцетаксел</t>
  </si>
  <si>
    <t>5MZ5032</t>
  </si>
  <si>
    <t>5MZ5035</t>
  </si>
  <si>
    <t>Летрозол</t>
  </si>
  <si>
    <t>L69104</t>
  </si>
  <si>
    <t>Трипторелін</t>
  </si>
  <si>
    <t>К16832</t>
  </si>
  <si>
    <t>Кислота золедронова</t>
  </si>
  <si>
    <t>030116</t>
  </si>
  <si>
    <t>Ендоксан 1 г фл., пор. для р-ну для ін. по 1 г</t>
  </si>
  <si>
    <t>Метотрексат "Ебеве"фл., конц. для р-ну для інф. 100 мг/мл по 50 мл (5000 мг)</t>
  </si>
  <si>
    <t>Піперацилін-Тазобактам-Тевауп., пор. для р-ну для інф. 4 г/0,5 г у фл. в уп. №1</t>
  </si>
  <si>
    <t>Філстимшпр., р-н для ін. 0,3 мг (30 млн. МО)/1 мл по 1 мл (30 млн. МО (0,3 мг)</t>
  </si>
  <si>
    <t xml:space="preserve">Фосмуралсаше, гранули для орал. р-ну по 3 г </t>
  </si>
  <si>
    <t>Холоксанфл., пор. для р-ну для ін. по 1 г</t>
  </si>
  <si>
    <t>Віфендфл., пор. для р-ну для інф. по 200 мг</t>
  </si>
  <si>
    <t>Граноцитфл., ліоф-т для р-ну для ін. по 33,6 млн. МО (263 мкг) по 5 фл. в уп. у компл. З 5 амп. р-ка</t>
  </si>
  <si>
    <t>Алвотінібтабл., вкр. пл. об. по 400 мг, по 10 табл. У бліст., по 3 бліст. У пачці (№30)</t>
  </si>
  <si>
    <t>Амфоліпфл., сусп. для р-ну для інф. 5 мг/мл по 10 мл (50 мг)</t>
  </si>
  <si>
    <t xml:space="preserve">Ендоксанфл., пор. для р-ну для ін. по 200 мг </t>
  </si>
  <si>
    <t xml:space="preserve">Ендоксанфл., пор. для р-ну для ін. по 500 мг </t>
  </si>
  <si>
    <t>Доцетаксел-Вістафл., конц. для р-ну для інф. 20 мг/мл 7 мл (140 мг)</t>
  </si>
  <si>
    <t>Доцетаксел-Вістафл., конц. для р-ну для інф. 20 мг/мл 7 мл (140 мг</t>
  </si>
  <si>
    <t>Летрозол-Тева уп., табл. вкр. пл. об., 2,5 мг по 10 табл. у бліст., по 3 бліст. в кор. (№30)</t>
  </si>
  <si>
    <t>Диферелінфл., пор. по 11,25 мг та розчинник для сусп. для ін. пролонг. вивільн. у компл. з розч. по 2 мл в амп.</t>
  </si>
  <si>
    <t>Золедронова кислота-Фармексуп., конц. для р-ну для інф. 0,8 мг/мл по 5 мл у фл. №1</t>
  </si>
  <si>
    <t>Іматиніб Гріндекскапс., тверді по 100 мг, по 10 капс. у бліст., по 12 бліст. У пачці (№120)</t>
  </si>
  <si>
    <t>ARCHITECT SYPHILIS TP REAGENT KIT ARCHITECT Сифіліс набір реагентів (500т)</t>
  </si>
  <si>
    <t>57897LI00</t>
  </si>
  <si>
    <t>ARCHITECT Anti-HCV REAGENT KIT  ARCHITECT Anti-HCV набір реагентів (100т)</t>
  </si>
  <si>
    <t>58212LI00</t>
  </si>
  <si>
    <t>ARCHITECT HBsAg Qualitative II REAGENT KIT ARCHITECT HBsAg Qualitative II набір реагентів (100т)</t>
  </si>
  <si>
    <t>58373LH01</t>
  </si>
  <si>
    <t>Рифампіцин</t>
  </si>
  <si>
    <t>Макокс 150 , по 150мг №100</t>
  </si>
  <si>
    <t>ERE3601A</t>
  </si>
  <si>
    <t>Піразинамід</t>
  </si>
  <si>
    <t xml:space="preserve">Макрозид, по 500мг N100. </t>
  </si>
  <si>
    <t>ЕРВ8609А</t>
  </si>
  <si>
    <t>ЕРВ8610А</t>
  </si>
  <si>
    <t>ЕРВ8611А</t>
  </si>
  <si>
    <t>ЕРВ8612А</t>
  </si>
  <si>
    <t>ЕРВ8613А</t>
  </si>
  <si>
    <t>ЕРВ8614А</t>
  </si>
  <si>
    <t>ЕРВ8615А</t>
  </si>
  <si>
    <t>Левофлоксацин</t>
  </si>
  <si>
    <t>Левомак, по 500мг №100</t>
  </si>
  <si>
    <t>ELB5602A</t>
  </si>
  <si>
    <t>ELB5601A</t>
  </si>
  <si>
    <t>Левомак, по 250мг №100</t>
  </si>
  <si>
    <t>ELB3601A</t>
  </si>
  <si>
    <t>ELB3603A</t>
  </si>
  <si>
    <t>ELB3505В</t>
  </si>
  <si>
    <t>ERE3606A</t>
  </si>
  <si>
    <t>Рифабутин</t>
  </si>
  <si>
    <t>Рифабутин, по 150мг №30</t>
  </si>
  <si>
    <t>А602602</t>
  </si>
  <si>
    <t>ЕРВ8607D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</si>
  <si>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01.07.2016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</si>
</sst>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0000"/>
    <numFmt numFmtId="184" formatCode="0.000000"/>
    <numFmt numFmtId="185" formatCode="0.000"/>
    <numFmt numFmtId="186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2" fillId="32" borderId="0" xfId="0" applyFont="1" applyFill="1" applyAlignment="1">
      <alignment wrapText="1"/>
    </xf>
    <xf numFmtId="0" fontId="6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10" fillId="32" borderId="12" xfId="53" applyFont="1" applyFill="1" applyBorder="1" applyAlignment="1">
      <alignment horizontal="left" vertical="center" wrapText="1"/>
      <protection/>
    </xf>
    <xf numFmtId="0" fontId="10" fillId="32" borderId="15" xfId="53" applyFont="1" applyFill="1" applyBorder="1" applyAlignment="1">
      <alignment horizontal="center" vertical="center" wrapText="1"/>
      <protection/>
    </xf>
    <xf numFmtId="0" fontId="63" fillId="32" borderId="12" xfId="53" applyFont="1" applyFill="1" applyBorder="1" applyAlignment="1">
      <alignment horizontal="center" vertical="center" wrapText="1"/>
      <protection/>
    </xf>
    <xf numFmtId="0" fontId="64" fillId="32" borderId="12" xfId="53" applyFont="1" applyFill="1" applyBorder="1" applyAlignment="1">
      <alignment wrapText="1"/>
      <protection/>
    </xf>
    <xf numFmtId="0" fontId="13" fillId="32" borderId="0" xfId="0" applyFont="1" applyFill="1" applyBorder="1" applyAlignment="1">
      <alignment horizontal="left" vertical="center" wrapText="1"/>
    </xf>
    <xf numFmtId="0" fontId="62" fillId="32" borderId="16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62" fillId="32" borderId="17" xfId="0" applyFont="1" applyFill="1" applyBorder="1" applyAlignment="1">
      <alignment/>
    </xf>
    <xf numFmtId="0" fontId="62" fillId="32" borderId="18" xfId="0" applyFont="1" applyFill="1" applyBorder="1" applyAlignment="1">
      <alignment/>
    </xf>
    <xf numFmtId="0" fontId="7" fillId="32" borderId="12" xfId="0" applyFont="1" applyFill="1" applyBorder="1" applyAlignment="1">
      <alignment horizontal="left" vertical="center" wrapText="1"/>
    </xf>
    <xf numFmtId="0" fontId="7" fillId="32" borderId="12" xfId="55" applyFont="1" applyFill="1" applyBorder="1" applyAlignment="1">
      <alignment horizontal="center" vertical="center" wrapText="1"/>
      <protection/>
    </xf>
    <xf numFmtId="2" fontId="7" fillId="32" borderId="15" xfId="53" applyNumberFormat="1" applyFont="1" applyFill="1" applyBorder="1" applyAlignment="1">
      <alignment horizontal="center" vertical="center" wrapText="1"/>
      <protection/>
    </xf>
    <xf numFmtId="0" fontId="7" fillId="32" borderId="12" xfId="55" applyFont="1" applyFill="1" applyBorder="1" applyAlignment="1">
      <alignment horizontal="left" vertical="center" wrapText="1"/>
      <protection/>
    </xf>
    <xf numFmtId="0" fontId="7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7" fillId="32" borderId="15" xfId="0" applyNumberFormat="1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top" wrapText="1"/>
    </xf>
    <xf numFmtId="49" fontId="15" fillId="32" borderId="15" xfId="0" applyNumberFormat="1" applyFont="1" applyFill="1" applyBorder="1" applyAlignment="1">
      <alignment horizontal="left" vertical="center" wrapText="1"/>
    </xf>
    <xf numFmtId="49" fontId="10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65" fillId="32" borderId="0" xfId="0" applyFont="1" applyFill="1" applyBorder="1" applyAlignment="1">
      <alignment horizontal="left" vertical="center"/>
    </xf>
    <xf numFmtId="0" fontId="65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/>
    </xf>
    <xf numFmtId="0" fontId="62" fillId="32" borderId="0" xfId="0" applyFont="1" applyFill="1" applyBorder="1" applyAlignment="1">
      <alignment vertical="center"/>
    </xf>
    <xf numFmtId="0" fontId="62" fillId="32" borderId="0" xfId="0" applyFont="1" applyFill="1" applyAlignment="1">
      <alignment vertical="center"/>
    </xf>
    <xf numFmtId="0" fontId="10" fillId="32" borderId="12" xfId="54" applyFont="1" applyFill="1" applyBorder="1" applyAlignment="1">
      <alignment horizontal="center"/>
      <protection/>
    </xf>
    <xf numFmtId="0" fontId="10" fillId="32" borderId="15" xfId="54" applyFont="1" applyFill="1" applyBorder="1">
      <alignment/>
      <protection/>
    </xf>
    <xf numFmtId="3" fontId="10" fillId="32" borderId="12" xfId="54" applyNumberFormat="1" applyFont="1" applyFill="1" applyBorder="1" applyAlignment="1">
      <alignment horizontal="right"/>
      <protection/>
    </xf>
    <xf numFmtId="0" fontId="65" fillId="32" borderId="0" xfId="0" applyFont="1" applyFill="1" applyAlignment="1">
      <alignment/>
    </xf>
    <xf numFmtId="0" fontId="7" fillId="32" borderId="15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55" applyFont="1" applyFill="1" applyBorder="1" applyAlignment="1">
      <alignment vertical="center"/>
      <protection/>
    </xf>
    <xf numFmtId="0" fontId="7" fillId="32" borderId="12" xfId="55" applyFont="1" applyFill="1" applyBorder="1" applyAlignment="1">
      <alignment vertical="center" wrapText="1"/>
      <protection/>
    </xf>
    <xf numFmtId="0" fontId="11" fillId="32" borderId="12" xfId="55" applyFont="1" applyFill="1" applyBorder="1" applyAlignment="1">
      <alignment horizontal="center" vertical="center" wrapText="1"/>
      <protection/>
    </xf>
    <xf numFmtId="0" fontId="18" fillId="32" borderId="23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11" fillId="32" borderId="13" xfId="55" applyFont="1" applyFill="1" applyBorder="1" applyAlignment="1">
      <alignment horizontal="center" vertical="center"/>
      <protection/>
    </xf>
    <xf numFmtId="0" fontId="11" fillId="32" borderId="14" xfId="55" applyFont="1" applyFill="1" applyBorder="1" applyAlignment="1">
      <alignment horizontal="center" vertical="center"/>
      <protection/>
    </xf>
    <xf numFmtId="0" fontId="11" fillId="32" borderId="24" xfId="55" applyFont="1" applyFill="1" applyBorder="1" applyAlignment="1">
      <alignment horizontal="center" vertical="center"/>
      <protection/>
    </xf>
    <xf numFmtId="0" fontId="65" fillId="32" borderId="0" xfId="0" applyFont="1" applyFill="1" applyBorder="1" applyAlignment="1">
      <alignment horizontal="left" vertical="center" wrapText="1"/>
    </xf>
    <xf numFmtId="0" fontId="66" fillId="32" borderId="0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Otrymano_v_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C80" sqref="C80:H80"/>
    </sheetView>
  </sheetViews>
  <sheetFormatPr defaultColWidth="9.140625" defaultRowHeight="15"/>
  <cols>
    <col min="1" max="1" width="6.57421875" style="1" customWidth="1"/>
    <col min="2" max="2" width="28.8515625" style="1" customWidth="1"/>
    <col min="3" max="3" width="38.57421875" style="3" customWidth="1"/>
    <col min="4" max="4" width="14.7109375" style="4" customWidth="1"/>
    <col min="5" max="5" width="31.140625" style="4" customWidth="1"/>
    <col min="6" max="6" width="22.421875" style="4" customWidth="1"/>
    <col min="7" max="7" width="14.421875" style="4" customWidth="1"/>
    <col min="8" max="8" width="8.7109375" style="2" hidden="1" customWidth="1"/>
    <col min="9" max="16384" width="9.140625" style="2" customWidth="1"/>
  </cols>
  <sheetData>
    <row r="1" spans="1:7" s="66" customFormat="1" ht="42" customHeight="1">
      <c r="A1" s="108" t="s">
        <v>150</v>
      </c>
      <c r="B1" s="108"/>
      <c r="C1" s="108"/>
      <c r="D1" s="108"/>
      <c r="E1" s="108"/>
      <c r="F1" s="108"/>
      <c r="G1" s="108"/>
    </row>
    <row r="2" spans="1:7" s="67" customFormat="1" ht="27.75" customHeight="1">
      <c r="A2" s="103" t="s">
        <v>7</v>
      </c>
      <c r="B2" s="103"/>
      <c r="C2" s="109"/>
      <c r="D2" s="109"/>
      <c r="E2" s="109"/>
      <c r="F2" s="109"/>
      <c r="G2" s="109"/>
    </row>
    <row r="3" spans="1:7" s="68" customFormat="1" ht="15">
      <c r="A3" s="5"/>
      <c r="B3" s="6"/>
      <c r="C3" s="103" t="s">
        <v>11</v>
      </c>
      <c r="D3" s="103"/>
      <c r="E3" s="103"/>
      <c r="F3" s="103"/>
      <c r="G3" s="5"/>
    </row>
    <row r="4" spans="1:7" s="68" customFormat="1" ht="15">
      <c r="A4" s="5"/>
      <c r="B4" s="6"/>
      <c r="C4" s="7"/>
      <c r="D4" s="7"/>
      <c r="E4" s="7"/>
      <c r="F4" s="7"/>
      <c r="G4" s="5"/>
    </row>
    <row r="5" spans="1:7" s="68" customFormat="1" ht="26.25" customHeight="1">
      <c r="A5" s="110" t="s">
        <v>8</v>
      </c>
      <c r="B5" s="112" t="s">
        <v>0</v>
      </c>
      <c r="C5" s="114" t="s">
        <v>1</v>
      </c>
      <c r="D5" s="116" t="s">
        <v>2</v>
      </c>
      <c r="E5" s="117"/>
      <c r="F5" s="112" t="s">
        <v>5</v>
      </c>
      <c r="G5" s="12" t="s">
        <v>6</v>
      </c>
    </row>
    <row r="6" spans="1:7" s="68" customFormat="1" ht="48" customHeight="1">
      <c r="A6" s="111"/>
      <c r="B6" s="113"/>
      <c r="C6" s="115"/>
      <c r="D6" s="13" t="s">
        <v>3</v>
      </c>
      <c r="E6" s="12" t="s">
        <v>4</v>
      </c>
      <c r="F6" s="113"/>
      <c r="G6" s="12" t="s">
        <v>3</v>
      </c>
    </row>
    <row r="7" spans="1:7" s="8" customFormat="1" ht="18" customHeight="1">
      <c r="A7" s="121" t="s">
        <v>14</v>
      </c>
      <c r="B7" s="122"/>
      <c r="C7" s="122"/>
      <c r="D7" s="122"/>
      <c r="E7" s="122"/>
      <c r="F7" s="122"/>
      <c r="G7" s="123"/>
    </row>
    <row r="8" spans="1:7" s="8" customFormat="1" ht="18" customHeight="1">
      <c r="A8" s="14"/>
      <c r="B8" s="15"/>
      <c r="C8" s="15"/>
      <c r="D8" s="9"/>
      <c r="E8" s="9"/>
      <c r="F8" s="15"/>
      <c r="G8" s="10"/>
    </row>
    <row r="9" spans="1:7" s="8" customFormat="1" ht="15">
      <c r="A9" s="11"/>
      <c r="B9" s="69" t="s">
        <v>125</v>
      </c>
      <c r="C9" s="70" t="s">
        <v>126</v>
      </c>
      <c r="D9" s="71">
        <v>64000</v>
      </c>
      <c r="E9" s="69" t="s">
        <v>127</v>
      </c>
      <c r="F9" s="69" t="s">
        <v>12</v>
      </c>
      <c r="G9" s="71">
        <v>64000</v>
      </c>
    </row>
    <row r="10" spans="1:7" s="8" customFormat="1" ht="15">
      <c r="A10" s="11"/>
      <c r="B10" s="69" t="s">
        <v>128</v>
      </c>
      <c r="C10" s="70" t="s">
        <v>129</v>
      </c>
      <c r="D10" s="71">
        <v>9100</v>
      </c>
      <c r="E10" s="69" t="s">
        <v>130</v>
      </c>
      <c r="F10" s="69" t="s">
        <v>12</v>
      </c>
      <c r="G10" s="71">
        <v>9100</v>
      </c>
    </row>
    <row r="11" spans="1:7" s="8" customFormat="1" ht="15">
      <c r="A11" s="11"/>
      <c r="B11" s="69" t="s">
        <v>128</v>
      </c>
      <c r="C11" s="70" t="s">
        <v>129</v>
      </c>
      <c r="D11" s="71">
        <v>16500</v>
      </c>
      <c r="E11" s="69" t="s">
        <v>131</v>
      </c>
      <c r="F11" s="69" t="s">
        <v>12</v>
      </c>
      <c r="G11" s="71">
        <v>16500</v>
      </c>
    </row>
    <row r="12" spans="1:7" s="8" customFormat="1" ht="15">
      <c r="A12" s="11"/>
      <c r="B12" s="69" t="s">
        <v>128</v>
      </c>
      <c r="C12" s="70" t="s">
        <v>129</v>
      </c>
      <c r="D12" s="71">
        <v>13400</v>
      </c>
      <c r="E12" s="69" t="s">
        <v>132</v>
      </c>
      <c r="F12" s="69" t="s">
        <v>12</v>
      </c>
      <c r="G12" s="71">
        <v>13400</v>
      </c>
    </row>
    <row r="13" spans="1:7" s="8" customFormat="1" ht="15">
      <c r="A13" s="11"/>
      <c r="B13" s="69" t="s">
        <v>128</v>
      </c>
      <c r="C13" s="70" t="s">
        <v>129</v>
      </c>
      <c r="D13" s="71">
        <v>54500</v>
      </c>
      <c r="E13" s="69" t="s">
        <v>133</v>
      </c>
      <c r="F13" s="69" t="s">
        <v>12</v>
      </c>
      <c r="G13" s="71">
        <v>54500</v>
      </c>
    </row>
    <row r="14" spans="1:7" s="8" customFormat="1" ht="15">
      <c r="A14" s="11"/>
      <c r="B14" s="69" t="s">
        <v>128</v>
      </c>
      <c r="C14" s="70" t="s">
        <v>129</v>
      </c>
      <c r="D14" s="71">
        <v>22600</v>
      </c>
      <c r="E14" s="69" t="s">
        <v>134</v>
      </c>
      <c r="F14" s="69" t="s">
        <v>12</v>
      </c>
      <c r="G14" s="71">
        <v>22600</v>
      </c>
    </row>
    <row r="15" spans="1:7" s="8" customFormat="1" ht="15">
      <c r="A15" s="11"/>
      <c r="B15" s="69" t="s">
        <v>128</v>
      </c>
      <c r="C15" s="70" t="s">
        <v>129</v>
      </c>
      <c r="D15" s="71">
        <v>57400</v>
      </c>
      <c r="E15" s="69" t="s">
        <v>135</v>
      </c>
      <c r="F15" s="69" t="s">
        <v>12</v>
      </c>
      <c r="G15" s="71">
        <v>57400</v>
      </c>
    </row>
    <row r="16" spans="1:7" s="8" customFormat="1" ht="15">
      <c r="A16" s="11"/>
      <c r="B16" s="69" t="s">
        <v>128</v>
      </c>
      <c r="C16" s="70" t="s">
        <v>129</v>
      </c>
      <c r="D16" s="71">
        <v>14200</v>
      </c>
      <c r="E16" s="69" t="s">
        <v>136</v>
      </c>
      <c r="F16" s="69" t="s">
        <v>12</v>
      </c>
      <c r="G16" s="71">
        <v>14200</v>
      </c>
    </row>
    <row r="17" spans="1:7" s="8" customFormat="1" ht="15">
      <c r="A17" s="11"/>
      <c r="B17" s="69" t="s">
        <v>137</v>
      </c>
      <c r="C17" s="70" t="s">
        <v>138</v>
      </c>
      <c r="D17" s="71">
        <v>100</v>
      </c>
      <c r="E17" s="69" t="s">
        <v>139</v>
      </c>
      <c r="F17" s="69" t="s">
        <v>12</v>
      </c>
      <c r="G17" s="71">
        <v>100</v>
      </c>
    </row>
    <row r="18" spans="1:7" s="8" customFormat="1" ht="15.75" customHeight="1">
      <c r="A18" s="11"/>
      <c r="B18" s="69" t="s">
        <v>137</v>
      </c>
      <c r="C18" s="70" t="s">
        <v>138</v>
      </c>
      <c r="D18" s="71">
        <v>62200</v>
      </c>
      <c r="E18" s="69" t="s">
        <v>140</v>
      </c>
      <c r="F18" s="69" t="s">
        <v>12</v>
      </c>
      <c r="G18" s="71">
        <v>62200</v>
      </c>
    </row>
    <row r="19" spans="1:7" s="8" customFormat="1" ht="15">
      <c r="A19" s="11"/>
      <c r="B19" s="69" t="s">
        <v>137</v>
      </c>
      <c r="C19" s="70" t="s">
        <v>141</v>
      </c>
      <c r="D19" s="71">
        <v>3300</v>
      </c>
      <c r="E19" s="69" t="s">
        <v>142</v>
      </c>
      <c r="F19" s="69" t="s">
        <v>12</v>
      </c>
      <c r="G19" s="71">
        <v>3300</v>
      </c>
    </row>
    <row r="20" spans="1:7" s="8" customFormat="1" ht="15">
      <c r="A20" s="11"/>
      <c r="B20" s="69" t="s">
        <v>137</v>
      </c>
      <c r="C20" s="70" t="s">
        <v>141</v>
      </c>
      <c r="D20" s="71">
        <v>300</v>
      </c>
      <c r="E20" s="69" t="s">
        <v>143</v>
      </c>
      <c r="F20" s="69" t="s">
        <v>12</v>
      </c>
      <c r="G20" s="71">
        <v>300</v>
      </c>
    </row>
    <row r="21" spans="1:7" s="8" customFormat="1" ht="15">
      <c r="A21" s="11"/>
      <c r="B21" s="69" t="s">
        <v>137</v>
      </c>
      <c r="C21" s="70" t="s">
        <v>141</v>
      </c>
      <c r="D21" s="71">
        <v>36700</v>
      </c>
      <c r="E21" s="69" t="s">
        <v>144</v>
      </c>
      <c r="F21" s="69" t="s">
        <v>12</v>
      </c>
      <c r="G21" s="71">
        <v>36700</v>
      </c>
    </row>
    <row r="22" spans="1:7" s="8" customFormat="1" ht="15">
      <c r="A22" s="11"/>
      <c r="B22" s="69" t="s">
        <v>125</v>
      </c>
      <c r="C22" s="70" t="s">
        <v>126</v>
      </c>
      <c r="D22" s="71">
        <v>101400</v>
      </c>
      <c r="E22" s="69" t="s">
        <v>145</v>
      </c>
      <c r="F22" s="69" t="s">
        <v>12</v>
      </c>
      <c r="G22" s="71">
        <v>101400</v>
      </c>
    </row>
    <row r="23" spans="1:7" s="8" customFormat="1" ht="15">
      <c r="A23" s="11"/>
      <c r="B23" s="69" t="s">
        <v>146</v>
      </c>
      <c r="C23" s="70" t="s">
        <v>147</v>
      </c>
      <c r="D23" s="71">
        <v>5400</v>
      </c>
      <c r="E23" s="69" t="s">
        <v>148</v>
      </c>
      <c r="F23" s="69" t="s">
        <v>12</v>
      </c>
      <c r="G23" s="71">
        <v>5400</v>
      </c>
    </row>
    <row r="24" spans="1:7" s="8" customFormat="1" ht="15">
      <c r="A24" s="11"/>
      <c r="B24" s="69" t="s">
        <v>128</v>
      </c>
      <c r="C24" s="70" t="s">
        <v>129</v>
      </c>
      <c r="D24" s="71">
        <v>600</v>
      </c>
      <c r="E24" s="69" t="s">
        <v>149</v>
      </c>
      <c r="F24" s="69" t="s">
        <v>12</v>
      </c>
      <c r="G24" s="71">
        <v>600</v>
      </c>
    </row>
    <row r="25" spans="3:7" s="1" customFormat="1" ht="13.5" customHeight="1">
      <c r="C25" s="3"/>
      <c r="D25" s="4"/>
      <c r="E25" s="4"/>
      <c r="F25" s="4"/>
      <c r="G25" s="4"/>
    </row>
    <row r="26" spans="1:7" s="68" customFormat="1" ht="41.25" customHeight="1">
      <c r="A26" s="103" t="s">
        <v>7</v>
      </c>
      <c r="B26" s="103"/>
      <c r="C26" s="104" t="s">
        <v>18</v>
      </c>
      <c r="D26" s="104"/>
      <c r="E26" s="104"/>
      <c r="F26" s="104"/>
      <c r="G26" s="104"/>
    </row>
    <row r="27" spans="1:7" s="68" customFormat="1" ht="15.75">
      <c r="A27" s="5"/>
      <c r="B27" s="6"/>
      <c r="C27" s="105" t="s">
        <v>19</v>
      </c>
      <c r="D27" s="105"/>
      <c r="E27" s="105"/>
      <c r="F27" s="105"/>
      <c r="G27" s="18"/>
    </row>
    <row r="28" spans="1:7" s="68" customFormat="1" ht="15">
      <c r="A28" s="5"/>
      <c r="B28" s="6"/>
      <c r="C28" s="7"/>
      <c r="D28" s="7"/>
      <c r="E28" s="7"/>
      <c r="F28" s="7"/>
      <c r="G28" s="5"/>
    </row>
    <row r="29" spans="1:7" s="68" customFormat="1" ht="26.25" customHeight="1">
      <c r="A29" s="96" t="s">
        <v>8</v>
      </c>
      <c r="B29" s="106" t="s">
        <v>0</v>
      </c>
      <c r="C29" s="107" t="s">
        <v>1</v>
      </c>
      <c r="D29" s="107" t="s">
        <v>2</v>
      </c>
      <c r="E29" s="107"/>
      <c r="F29" s="106" t="s">
        <v>5</v>
      </c>
      <c r="G29" s="12" t="s">
        <v>6</v>
      </c>
    </row>
    <row r="30" spans="1:7" s="68" customFormat="1" ht="48" customHeight="1">
      <c r="A30" s="96"/>
      <c r="B30" s="106"/>
      <c r="C30" s="107"/>
      <c r="D30" s="13" t="s">
        <v>3</v>
      </c>
      <c r="E30" s="12" t="s">
        <v>4</v>
      </c>
      <c r="F30" s="106"/>
      <c r="G30" s="12" t="s">
        <v>3</v>
      </c>
    </row>
    <row r="31" spans="1:7" s="1" customFormat="1" ht="48" customHeight="1">
      <c r="A31" s="19">
        <v>1</v>
      </c>
      <c r="B31" s="20" t="s">
        <v>119</v>
      </c>
      <c r="C31" s="20" t="s">
        <v>119</v>
      </c>
      <c r="D31" s="21">
        <v>8</v>
      </c>
      <c r="E31" s="21" t="s">
        <v>120</v>
      </c>
      <c r="F31" s="22">
        <v>525</v>
      </c>
      <c r="G31" s="21">
        <v>8</v>
      </c>
    </row>
    <row r="32" spans="1:7" s="1" customFormat="1" ht="48" customHeight="1">
      <c r="A32" s="19">
        <v>2</v>
      </c>
      <c r="B32" s="23" t="s">
        <v>121</v>
      </c>
      <c r="C32" s="23" t="s">
        <v>121</v>
      </c>
      <c r="D32" s="21">
        <v>6</v>
      </c>
      <c r="E32" s="21" t="s">
        <v>122</v>
      </c>
      <c r="F32" s="22">
        <v>525</v>
      </c>
      <c r="G32" s="21">
        <v>6</v>
      </c>
    </row>
    <row r="33" spans="1:7" s="1" customFormat="1" ht="48" customHeight="1">
      <c r="A33" s="19">
        <v>3</v>
      </c>
      <c r="B33" s="20" t="s">
        <v>123</v>
      </c>
      <c r="C33" s="20" t="s">
        <v>123</v>
      </c>
      <c r="D33" s="21">
        <v>13</v>
      </c>
      <c r="E33" s="21" t="s">
        <v>124</v>
      </c>
      <c r="F33" s="22">
        <v>525</v>
      </c>
      <c r="G33" s="21">
        <v>13</v>
      </c>
    </row>
    <row r="34" spans="1:7" s="1" customFormat="1" ht="58.5" customHeight="1">
      <c r="A34" s="19">
        <v>4</v>
      </c>
      <c r="B34" s="20" t="s">
        <v>20</v>
      </c>
      <c r="C34" s="20" t="s">
        <v>20</v>
      </c>
      <c r="D34" s="21">
        <v>22</v>
      </c>
      <c r="E34" s="21" t="s">
        <v>21</v>
      </c>
      <c r="F34" s="22">
        <v>525</v>
      </c>
      <c r="G34" s="21">
        <v>22</v>
      </c>
    </row>
    <row r="35" spans="2:7" s="1" customFormat="1" ht="34.5" customHeight="1">
      <c r="B35" s="24" t="s">
        <v>22</v>
      </c>
      <c r="C35" s="100" t="s">
        <v>28</v>
      </c>
      <c r="D35" s="100"/>
      <c r="E35" s="100"/>
      <c r="F35" s="100"/>
      <c r="G35" s="100"/>
    </row>
    <row r="36" spans="2:7" s="4" customFormat="1" ht="24.75" customHeight="1">
      <c r="B36" s="101" t="s">
        <v>23</v>
      </c>
      <c r="C36" s="102"/>
      <c r="D36" s="102"/>
      <c r="E36" s="102"/>
      <c r="F36" s="102"/>
      <c r="G36" s="102"/>
    </row>
    <row r="37" spans="1:7" s="1" customFormat="1" ht="15">
      <c r="A37" s="25"/>
      <c r="B37" s="96" t="s">
        <v>0</v>
      </c>
      <c r="C37" s="96" t="s">
        <v>1</v>
      </c>
      <c r="D37" s="96" t="s">
        <v>2</v>
      </c>
      <c r="E37" s="96"/>
      <c r="F37" s="97" t="s">
        <v>5</v>
      </c>
      <c r="G37" s="16" t="s">
        <v>6</v>
      </c>
    </row>
    <row r="38" spans="1:7" s="1" customFormat="1" ht="15">
      <c r="A38" s="27"/>
      <c r="B38" s="96"/>
      <c r="C38" s="96"/>
      <c r="D38" s="16" t="s">
        <v>3</v>
      </c>
      <c r="E38" s="16" t="s">
        <v>4</v>
      </c>
      <c r="F38" s="97"/>
      <c r="G38" s="16" t="s">
        <v>3</v>
      </c>
    </row>
    <row r="39" spans="1:7" s="1" customFormat="1" ht="60">
      <c r="A39" s="28"/>
      <c r="B39" s="29" t="s">
        <v>24</v>
      </c>
      <c r="C39" s="29" t="s">
        <v>25</v>
      </c>
      <c r="D39" s="30">
        <v>43</v>
      </c>
      <c r="E39" s="31" t="s">
        <v>26</v>
      </c>
      <c r="F39" s="32" t="s">
        <v>27</v>
      </c>
      <c r="G39" s="33">
        <v>43</v>
      </c>
    </row>
    <row r="40" spans="2:7" s="1" customFormat="1" ht="15">
      <c r="B40" s="131" t="s">
        <v>29</v>
      </c>
      <c r="C40" s="131"/>
      <c r="D40" s="131"/>
      <c r="E40" s="131"/>
      <c r="F40" s="131"/>
      <c r="G40" s="131"/>
    </row>
    <row r="41" spans="1:8" s="68" customFormat="1" ht="15">
      <c r="A41" s="130" t="s">
        <v>45</v>
      </c>
      <c r="B41" s="130"/>
      <c r="C41" s="130"/>
      <c r="D41" s="130"/>
      <c r="E41" s="130"/>
      <c r="F41" s="130"/>
      <c r="G41" s="130"/>
      <c r="H41" s="34"/>
    </row>
    <row r="42" spans="1:8" s="1" customFormat="1" ht="15.75" thickBot="1">
      <c r="A42" s="35"/>
      <c r="B42" s="35"/>
      <c r="C42" s="35"/>
      <c r="D42" s="35"/>
      <c r="E42" s="36"/>
      <c r="F42" s="35"/>
      <c r="G42" s="36"/>
      <c r="H42" s="36" t="s">
        <v>32</v>
      </c>
    </row>
    <row r="43" spans="1:8" s="1" customFormat="1" ht="15.75" customHeight="1" thickBot="1">
      <c r="A43" s="96" t="s">
        <v>30</v>
      </c>
      <c r="B43" s="126" t="s">
        <v>0</v>
      </c>
      <c r="C43" s="128" t="s">
        <v>1</v>
      </c>
      <c r="D43" s="98" t="s">
        <v>2</v>
      </c>
      <c r="E43" s="99"/>
      <c r="F43" s="97" t="s">
        <v>31</v>
      </c>
      <c r="G43" s="37" t="s">
        <v>6</v>
      </c>
      <c r="H43" s="38" t="s">
        <v>6</v>
      </c>
    </row>
    <row r="44" spans="1:8" s="1" customFormat="1" ht="29.25" customHeight="1" thickBot="1">
      <c r="A44" s="96"/>
      <c r="B44" s="127"/>
      <c r="C44" s="129"/>
      <c r="D44" s="39" t="s">
        <v>3</v>
      </c>
      <c r="E44" s="40" t="s">
        <v>4</v>
      </c>
      <c r="F44" s="97"/>
      <c r="G44" s="37" t="s">
        <v>3</v>
      </c>
      <c r="H44" s="41" t="s">
        <v>3</v>
      </c>
    </row>
    <row r="45" spans="1:8" s="1" customFormat="1" ht="15">
      <c r="A45" s="42">
        <v>1</v>
      </c>
      <c r="B45" s="26"/>
      <c r="C45" s="43" t="s">
        <v>33</v>
      </c>
      <c r="D45" s="44">
        <v>300</v>
      </c>
      <c r="E45" s="44" t="s">
        <v>34</v>
      </c>
      <c r="F45" s="19" t="s">
        <v>46</v>
      </c>
      <c r="G45" s="45">
        <v>270</v>
      </c>
      <c r="H45" s="46">
        <v>270</v>
      </c>
    </row>
    <row r="46" spans="1:8" s="1" customFormat="1" ht="15">
      <c r="A46" s="42">
        <v>2</v>
      </c>
      <c r="B46" s="26"/>
      <c r="C46" s="43" t="s">
        <v>35</v>
      </c>
      <c r="D46" s="44">
        <v>345</v>
      </c>
      <c r="E46" s="45" t="s">
        <v>36</v>
      </c>
      <c r="F46" s="19" t="s">
        <v>46</v>
      </c>
      <c r="G46" s="45">
        <v>345</v>
      </c>
      <c r="H46" s="46">
        <v>345</v>
      </c>
    </row>
    <row r="47" spans="1:8" s="1" customFormat="1" ht="15">
      <c r="A47" s="42">
        <v>3</v>
      </c>
      <c r="B47" s="26"/>
      <c r="C47" s="43" t="s">
        <v>35</v>
      </c>
      <c r="D47" s="44">
        <v>261</v>
      </c>
      <c r="E47" s="45" t="s">
        <v>37</v>
      </c>
      <c r="F47" s="19" t="s">
        <v>46</v>
      </c>
      <c r="G47" s="45">
        <v>239</v>
      </c>
      <c r="H47" s="46">
        <v>239</v>
      </c>
    </row>
    <row r="48" spans="1:8" s="1" customFormat="1" ht="15">
      <c r="A48" s="42">
        <v>4</v>
      </c>
      <c r="B48" s="26"/>
      <c r="C48" s="43" t="s">
        <v>35</v>
      </c>
      <c r="D48" s="44">
        <v>416</v>
      </c>
      <c r="E48" s="45" t="s">
        <v>38</v>
      </c>
      <c r="F48" s="19" t="s">
        <v>46</v>
      </c>
      <c r="G48" s="45">
        <v>416</v>
      </c>
      <c r="H48" s="46">
        <v>416</v>
      </c>
    </row>
    <row r="49" spans="1:8" s="1" customFormat="1" ht="15">
      <c r="A49" s="42">
        <v>5</v>
      </c>
      <c r="B49" s="26"/>
      <c r="C49" s="47" t="s">
        <v>39</v>
      </c>
      <c r="D49" s="44">
        <v>26</v>
      </c>
      <c r="E49" s="45" t="s">
        <v>40</v>
      </c>
      <c r="F49" s="19" t="s">
        <v>46</v>
      </c>
      <c r="G49" s="45">
        <v>23</v>
      </c>
      <c r="H49" s="46">
        <v>23</v>
      </c>
    </row>
    <row r="50" spans="1:8" s="1" customFormat="1" ht="15">
      <c r="A50" s="42">
        <v>6</v>
      </c>
      <c r="B50" s="26"/>
      <c r="C50" s="47" t="s">
        <v>39</v>
      </c>
      <c r="D50" s="44">
        <v>124</v>
      </c>
      <c r="E50" s="45" t="s">
        <v>41</v>
      </c>
      <c r="F50" s="19" t="s">
        <v>46</v>
      </c>
      <c r="G50" s="45">
        <v>124</v>
      </c>
      <c r="H50" s="46">
        <v>124</v>
      </c>
    </row>
    <row r="51" spans="1:8" s="1" customFormat="1" ht="15">
      <c r="A51" s="42">
        <v>7</v>
      </c>
      <c r="B51" s="26"/>
      <c r="C51" s="47" t="s">
        <v>42</v>
      </c>
      <c r="D51" s="44">
        <v>150</v>
      </c>
      <c r="E51" s="45" t="s">
        <v>43</v>
      </c>
      <c r="F51" s="19" t="s">
        <v>46</v>
      </c>
      <c r="G51" s="45">
        <v>129</v>
      </c>
      <c r="H51" s="46">
        <v>129</v>
      </c>
    </row>
    <row r="52" spans="1:8" s="1" customFormat="1" ht="15">
      <c r="A52" s="42">
        <v>8</v>
      </c>
      <c r="B52" s="26"/>
      <c r="C52" s="48" t="s">
        <v>44</v>
      </c>
      <c r="D52" s="44">
        <v>5068</v>
      </c>
      <c r="E52" s="45" t="s">
        <v>13</v>
      </c>
      <c r="F52" s="19" t="s">
        <v>47</v>
      </c>
      <c r="G52" s="49">
        <v>5068</v>
      </c>
      <c r="H52" s="50">
        <v>5068</v>
      </c>
    </row>
    <row r="53" spans="1:15" s="8" customFormat="1" ht="44.25" customHeight="1">
      <c r="A53" s="124" t="s">
        <v>56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7" s="72" customFormat="1" ht="24" customHeight="1">
      <c r="A54" s="125" t="s">
        <v>57</v>
      </c>
      <c r="B54" s="125"/>
      <c r="C54" s="125"/>
      <c r="D54" s="125"/>
      <c r="E54" s="125"/>
      <c r="F54" s="125"/>
      <c r="G54" s="125"/>
    </row>
    <row r="55" spans="1:7" s="1" customFormat="1" ht="15">
      <c r="A55" s="96" t="s">
        <v>30</v>
      </c>
      <c r="B55" s="96" t="s">
        <v>0</v>
      </c>
      <c r="C55" s="96" t="s">
        <v>1</v>
      </c>
      <c r="D55" s="96" t="s">
        <v>48</v>
      </c>
      <c r="E55" s="96"/>
      <c r="F55" s="97" t="s">
        <v>5</v>
      </c>
      <c r="G55" s="16" t="s">
        <v>49</v>
      </c>
    </row>
    <row r="56" spans="1:7" s="1" customFormat="1" ht="15">
      <c r="A56" s="96"/>
      <c r="B56" s="96"/>
      <c r="C56" s="96"/>
      <c r="D56" s="16" t="s">
        <v>3</v>
      </c>
      <c r="E56" s="16" t="s">
        <v>4</v>
      </c>
      <c r="F56" s="97"/>
      <c r="G56" s="16" t="s">
        <v>3</v>
      </c>
    </row>
    <row r="57" spans="1:7" s="1" customFormat="1" ht="76.5">
      <c r="A57" s="16">
        <v>1</v>
      </c>
      <c r="B57" s="51"/>
      <c r="C57" s="52" t="s">
        <v>15</v>
      </c>
      <c r="D57" s="17" t="s">
        <v>50</v>
      </c>
      <c r="E57" s="16" t="s">
        <v>51</v>
      </c>
      <c r="F57" s="26" t="s">
        <v>52</v>
      </c>
      <c r="G57" s="17" t="s">
        <v>50</v>
      </c>
    </row>
    <row r="58" spans="1:7" s="1" customFormat="1" ht="76.5">
      <c r="A58" s="16">
        <v>2</v>
      </c>
      <c r="B58" s="51"/>
      <c r="C58" s="52" t="s">
        <v>53</v>
      </c>
      <c r="D58" s="17" t="s">
        <v>54</v>
      </c>
      <c r="E58" s="53" t="s">
        <v>55</v>
      </c>
      <c r="F58" s="26" t="s">
        <v>52</v>
      </c>
      <c r="G58" s="17" t="s">
        <v>54</v>
      </c>
    </row>
    <row r="59" spans="1:8" s="1" customFormat="1" ht="42" customHeight="1">
      <c r="A59" s="78" t="s">
        <v>22</v>
      </c>
      <c r="B59" s="78"/>
      <c r="C59" s="84" t="s">
        <v>10</v>
      </c>
      <c r="D59" s="84"/>
      <c r="E59" s="84"/>
      <c r="F59" s="84"/>
      <c r="G59" s="84"/>
      <c r="H59" s="84"/>
    </row>
    <row r="60" spans="1:8" s="1" customFormat="1" ht="15.75">
      <c r="A60" s="79" t="s">
        <v>81</v>
      </c>
      <c r="B60" s="79"/>
      <c r="C60" s="79"/>
      <c r="D60" s="79"/>
      <c r="E60" s="79"/>
      <c r="F60" s="79"/>
      <c r="G60" s="79"/>
      <c r="H60" s="54"/>
    </row>
    <row r="61" spans="1:8" s="1" customFormat="1" ht="15.75">
      <c r="A61" s="55"/>
      <c r="B61" s="55"/>
      <c r="C61" s="56"/>
      <c r="D61" s="56"/>
      <c r="E61" s="57"/>
      <c r="F61" s="56"/>
      <c r="G61" s="58"/>
      <c r="H61" s="55"/>
    </row>
    <row r="62" spans="1:8" s="1" customFormat="1" ht="44.25" customHeight="1">
      <c r="A62" s="85" t="s">
        <v>58</v>
      </c>
      <c r="B62" s="86" t="s">
        <v>0</v>
      </c>
      <c r="C62" s="86" t="s">
        <v>1</v>
      </c>
      <c r="D62" s="86" t="s">
        <v>3</v>
      </c>
      <c r="E62" s="89" t="s">
        <v>84</v>
      </c>
      <c r="F62" s="90"/>
      <c r="G62" s="91" t="s">
        <v>49</v>
      </c>
      <c r="H62" s="59" t="s">
        <v>85</v>
      </c>
    </row>
    <row r="63" spans="1:8" s="1" customFormat="1" ht="15">
      <c r="A63" s="85"/>
      <c r="B63" s="87"/>
      <c r="C63" s="87"/>
      <c r="D63" s="87"/>
      <c r="E63" s="86" t="s">
        <v>4</v>
      </c>
      <c r="F63" s="86" t="s">
        <v>60</v>
      </c>
      <c r="G63" s="92"/>
      <c r="H63" s="94" t="s">
        <v>3</v>
      </c>
    </row>
    <row r="64" spans="1:8" s="1" customFormat="1" ht="36" customHeight="1">
      <c r="A64" s="85"/>
      <c r="B64" s="88"/>
      <c r="C64" s="88"/>
      <c r="D64" s="88"/>
      <c r="E64" s="88"/>
      <c r="F64" s="88"/>
      <c r="G64" s="93"/>
      <c r="H64" s="95"/>
    </row>
    <row r="65" spans="1:8" s="1" customFormat="1" ht="21.75" customHeight="1">
      <c r="A65" s="80" t="s">
        <v>61</v>
      </c>
      <c r="B65" s="81"/>
      <c r="C65" s="81"/>
      <c r="D65" s="81"/>
      <c r="E65" s="81"/>
      <c r="F65" s="81"/>
      <c r="G65" s="82"/>
      <c r="H65" s="60"/>
    </row>
    <row r="66" spans="1:8" s="1" customFormat="1" ht="30">
      <c r="A66" s="59">
        <v>1</v>
      </c>
      <c r="B66" s="29" t="s">
        <v>62</v>
      </c>
      <c r="C66" s="29" t="s">
        <v>101</v>
      </c>
      <c r="D66" s="59">
        <v>113</v>
      </c>
      <c r="E66" s="59" t="s">
        <v>63</v>
      </c>
      <c r="F66" s="59" t="s">
        <v>64</v>
      </c>
      <c r="G66" s="59">
        <v>113</v>
      </c>
      <c r="H66" s="60">
        <v>113</v>
      </c>
    </row>
    <row r="67" spans="1:8" s="1" customFormat="1" ht="30">
      <c r="A67" s="59">
        <f aca="true" t="shared" si="0" ref="A67:A73">A66+1</f>
        <v>2</v>
      </c>
      <c r="B67" s="29" t="s">
        <v>65</v>
      </c>
      <c r="C67" s="29" t="s">
        <v>102</v>
      </c>
      <c r="D67" s="59">
        <v>75</v>
      </c>
      <c r="E67" s="59" t="s">
        <v>66</v>
      </c>
      <c r="F67" s="59" t="s">
        <v>64</v>
      </c>
      <c r="G67" s="59">
        <v>72</v>
      </c>
      <c r="H67" s="60">
        <v>72</v>
      </c>
    </row>
    <row r="68" spans="1:8" s="1" customFormat="1" ht="30">
      <c r="A68" s="59">
        <f t="shared" si="0"/>
        <v>3</v>
      </c>
      <c r="B68" s="29" t="s">
        <v>67</v>
      </c>
      <c r="C68" s="29" t="s">
        <v>103</v>
      </c>
      <c r="D68" s="59">
        <v>100</v>
      </c>
      <c r="E68" s="59" t="s">
        <v>68</v>
      </c>
      <c r="F68" s="59" t="s">
        <v>64</v>
      </c>
      <c r="G68" s="59">
        <v>83.537</v>
      </c>
      <c r="H68" s="60">
        <v>83.537</v>
      </c>
    </row>
    <row r="69" spans="1:8" s="1" customFormat="1" ht="30">
      <c r="A69" s="59">
        <f t="shared" si="0"/>
        <v>4</v>
      </c>
      <c r="B69" s="29" t="s">
        <v>16</v>
      </c>
      <c r="C69" s="29" t="s">
        <v>104</v>
      </c>
      <c r="D69" s="59">
        <v>100</v>
      </c>
      <c r="E69" s="59">
        <v>10516</v>
      </c>
      <c r="F69" s="59" t="s">
        <v>64</v>
      </c>
      <c r="G69" s="59">
        <v>93</v>
      </c>
      <c r="H69" s="60">
        <v>93</v>
      </c>
    </row>
    <row r="70" spans="1:8" s="1" customFormat="1" ht="30">
      <c r="A70" s="59">
        <f t="shared" si="0"/>
        <v>5</v>
      </c>
      <c r="B70" s="29" t="s">
        <v>69</v>
      </c>
      <c r="C70" s="29" t="s">
        <v>105</v>
      </c>
      <c r="D70" s="59">
        <v>244</v>
      </c>
      <c r="E70" s="59" t="s">
        <v>70</v>
      </c>
      <c r="F70" s="59" t="s">
        <v>64</v>
      </c>
      <c r="G70" s="59">
        <v>227</v>
      </c>
      <c r="H70" s="60">
        <v>227</v>
      </c>
    </row>
    <row r="71" spans="1:8" s="1" customFormat="1" ht="18.75">
      <c r="A71" s="59">
        <f t="shared" si="0"/>
        <v>6</v>
      </c>
      <c r="B71" s="29" t="s">
        <v>71</v>
      </c>
      <c r="C71" s="29" t="s">
        <v>106</v>
      </c>
      <c r="D71" s="59">
        <v>375</v>
      </c>
      <c r="E71" s="59" t="s">
        <v>72</v>
      </c>
      <c r="F71" s="59" t="s">
        <v>64</v>
      </c>
      <c r="G71" s="59">
        <v>353</v>
      </c>
      <c r="H71" s="60">
        <v>353</v>
      </c>
    </row>
    <row r="72" spans="1:8" s="1" customFormat="1" ht="30">
      <c r="A72" s="59">
        <f t="shared" si="0"/>
        <v>7</v>
      </c>
      <c r="B72" s="29" t="s">
        <v>73</v>
      </c>
      <c r="C72" s="29" t="s">
        <v>107</v>
      </c>
      <c r="D72" s="59">
        <v>161</v>
      </c>
      <c r="E72" s="59" t="s">
        <v>74</v>
      </c>
      <c r="F72" s="30" t="s">
        <v>75</v>
      </c>
      <c r="G72" s="59">
        <v>161</v>
      </c>
      <c r="H72" s="60">
        <v>161</v>
      </c>
    </row>
    <row r="73" spans="1:8" s="1" customFormat="1" ht="45">
      <c r="A73" s="59">
        <f t="shared" si="0"/>
        <v>8</v>
      </c>
      <c r="B73" s="29" t="s">
        <v>76</v>
      </c>
      <c r="C73" s="29" t="s">
        <v>108</v>
      </c>
      <c r="D73" s="59">
        <v>100</v>
      </c>
      <c r="E73" s="59" t="s">
        <v>77</v>
      </c>
      <c r="F73" s="30" t="s">
        <v>75</v>
      </c>
      <c r="G73" s="59">
        <v>100</v>
      </c>
      <c r="H73" s="60">
        <v>100</v>
      </c>
    </row>
    <row r="74" spans="1:8" s="1" customFormat="1" ht="18.75">
      <c r="A74" s="59"/>
      <c r="B74" s="77" t="s">
        <v>17</v>
      </c>
      <c r="C74" s="77"/>
      <c r="D74" s="29"/>
      <c r="E74" s="59"/>
      <c r="F74" s="59"/>
      <c r="G74" s="59"/>
      <c r="H74" s="60"/>
    </row>
    <row r="75" spans="1:8" s="1" customFormat="1" ht="30">
      <c r="A75" s="59">
        <v>1</v>
      </c>
      <c r="B75" s="29" t="s">
        <v>67</v>
      </c>
      <c r="C75" s="29" t="s">
        <v>103</v>
      </c>
      <c r="D75" s="59">
        <v>200</v>
      </c>
      <c r="E75" s="59" t="s">
        <v>68</v>
      </c>
      <c r="F75" s="59" t="s">
        <v>64</v>
      </c>
      <c r="G75" s="59">
        <v>200</v>
      </c>
      <c r="H75" s="60">
        <v>200</v>
      </c>
    </row>
    <row r="76" spans="1:8" s="1" customFormat="1" ht="30">
      <c r="A76" s="59">
        <v>2</v>
      </c>
      <c r="B76" s="29" t="s">
        <v>16</v>
      </c>
      <c r="C76" s="29" t="s">
        <v>104</v>
      </c>
      <c r="D76" s="59">
        <v>128</v>
      </c>
      <c r="E76" s="59">
        <v>10516</v>
      </c>
      <c r="F76" s="59" t="s">
        <v>64</v>
      </c>
      <c r="G76" s="59">
        <v>128</v>
      </c>
      <c r="H76" s="60">
        <v>128</v>
      </c>
    </row>
    <row r="77" spans="1:8" s="1" customFormat="1" ht="45">
      <c r="A77" s="59">
        <v>3</v>
      </c>
      <c r="B77" s="29" t="s">
        <v>78</v>
      </c>
      <c r="C77" s="29" t="s">
        <v>109</v>
      </c>
      <c r="D77" s="59">
        <v>270</v>
      </c>
      <c r="E77" s="59">
        <v>60723</v>
      </c>
      <c r="F77" s="30" t="s">
        <v>75</v>
      </c>
      <c r="G77" s="59">
        <v>270</v>
      </c>
      <c r="H77" s="60">
        <v>270</v>
      </c>
    </row>
    <row r="78" spans="1:8" s="1" customFormat="1" ht="30">
      <c r="A78" s="59">
        <v>4</v>
      </c>
      <c r="B78" s="29" t="s">
        <v>79</v>
      </c>
      <c r="C78" s="29" t="s">
        <v>110</v>
      </c>
      <c r="D78" s="59">
        <v>74</v>
      </c>
      <c r="E78" s="59" t="s">
        <v>80</v>
      </c>
      <c r="F78" s="30" t="s">
        <v>75</v>
      </c>
      <c r="G78" s="59">
        <v>74</v>
      </c>
      <c r="H78" s="60">
        <v>74</v>
      </c>
    </row>
    <row r="79" spans="1:8" s="1" customFormat="1" ht="45">
      <c r="A79" s="59">
        <v>5</v>
      </c>
      <c r="B79" s="29" t="s">
        <v>76</v>
      </c>
      <c r="C79" s="29" t="s">
        <v>108</v>
      </c>
      <c r="D79" s="59">
        <v>125</v>
      </c>
      <c r="E79" s="59" t="s">
        <v>77</v>
      </c>
      <c r="F79" s="30" t="s">
        <v>75</v>
      </c>
      <c r="G79" s="59">
        <v>125</v>
      </c>
      <c r="H79" s="60">
        <v>125</v>
      </c>
    </row>
    <row r="80" spans="1:8" s="1" customFormat="1" ht="41.25" customHeight="1">
      <c r="A80" s="61"/>
      <c r="B80" s="62" t="s">
        <v>22</v>
      </c>
      <c r="C80" s="83" t="s">
        <v>9</v>
      </c>
      <c r="D80" s="83"/>
      <c r="E80" s="83"/>
      <c r="F80" s="83"/>
      <c r="G80" s="83"/>
      <c r="H80" s="83"/>
    </row>
    <row r="81" spans="1:8" s="1" customFormat="1" ht="28.5" customHeight="1">
      <c r="A81" s="63"/>
      <c r="B81" s="120" t="s">
        <v>81</v>
      </c>
      <c r="C81" s="120"/>
      <c r="D81" s="120"/>
      <c r="E81" s="120"/>
      <c r="F81" s="120"/>
      <c r="G81" s="24"/>
      <c r="H81" s="64"/>
    </row>
    <row r="82" spans="1:8" s="1" customFormat="1" ht="54.75" customHeight="1">
      <c r="A82" s="85" t="s">
        <v>58</v>
      </c>
      <c r="B82" s="86" t="s">
        <v>0</v>
      </c>
      <c r="C82" s="86" t="s">
        <v>1</v>
      </c>
      <c r="D82" s="86" t="s">
        <v>59</v>
      </c>
      <c r="E82" s="118" t="s">
        <v>82</v>
      </c>
      <c r="F82" s="119"/>
      <c r="G82" s="86" t="s">
        <v>60</v>
      </c>
      <c r="H82" s="65" t="s">
        <v>83</v>
      </c>
    </row>
    <row r="83" spans="1:8" s="1" customFormat="1" ht="15">
      <c r="A83" s="85"/>
      <c r="B83" s="87"/>
      <c r="C83" s="87"/>
      <c r="D83" s="87"/>
      <c r="E83" s="86" t="s">
        <v>3</v>
      </c>
      <c r="F83" s="86" t="s">
        <v>4</v>
      </c>
      <c r="G83" s="87"/>
      <c r="H83" s="94" t="s">
        <v>3</v>
      </c>
    </row>
    <row r="84" spans="1:8" s="1" customFormat="1" ht="15">
      <c r="A84" s="85"/>
      <c r="B84" s="88"/>
      <c r="C84" s="88"/>
      <c r="D84" s="88"/>
      <c r="E84" s="88"/>
      <c r="F84" s="88"/>
      <c r="G84" s="88"/>
      <c r="H84" s="95"/>
    </row>
    <row r="85" spans="1:8" s="1" customFormat="1" ht="46.5" customHeight="1">
      <c r="A85" s="59">
        <v>1</v>
      </c>
      <c r="B85" s="73" t="s">
        <v>62</v>
      </c>
      <c r="C85" s="73" t="s">
        <v>111</v>
      </c>
      <c r="D85" s="74">
        <v>921</v>
      </c>
      <c r="E85" s="74" t="s">
        <v>86</v>
      </c>
      <c r="F85" s="74" t="s">
        <v>87</v>
      </c>
      <c r="G85" s="74">
        <v>840</v>
      </c>
      <c r="H85" s="19">
        <v>840</v>
      </c>
    </row>
    <row r="86" spans="1:8" s="1" customFormat="1" ht="30">
      <c r="A86" s="59">
        <f aca="true" t="shared" si="1" ref="A86:A96">A85+1</f>
        <v>2</v>
      </c>
      <c r="B86" s="73" t="s">
        <v>62</v>
      </c>
      <c r="C86" s="73" t="s">
        <v>111</v>
      </c>
      <c r="D86" s="74">
        <v>79</v>
      </c>
      <c r="E86" s="74" t="s">
        <v>88</v>
      </c>
      <c r="F86" s="74" t="s">
        <v>87</v>
      </c>
      <c r="G86" s="74">
        <v>43</v>
      </c>
      <c r="H86" s="19">
        <v>43</v>
      </c>
    </row>
    <row r="87" spans="1:8" s="1" customFormat="1" ht="30">
      <c r="A87" s="59">
        <f t="shared" si="1"/>
        <v>3</v>
      </c>
      <c r="B87" s="73" t="s">
        <v>62</v>
      </c>
      <c r="C87" s="73" t="s">
        <v>112</v>
      </c>
      <c r="D87" s="74">
        <v>1925</v>
      </c>
      <c r="E87" s="74" t="s">
        <v>89</v>
      </c>
      <c r="F87" s="74" t="s">
        <v>87</v>
      </c>
      <c r="G87" s="74">
        <v>1925</v>
      </c>
      <c r="H87" s="19">
        <v>1925</v>
      </c>
    </row>
    <row r="88" spans="1:8" s="1" customFormat="1" ht="30">
      <c r="A88" s="59">
        <f t="shared" si="1"/>
        <v>4</v>
      </c>
      <c r="B88" s="73" t="s">
        <v>62</v>
      </c>
      <c r="C88" s="73" t="s">
        <v>112</v>
      </c>
      <c r="D88" s="74">
        <v>521</v>
      </c>
      <c r="E88" s="74" t="s">
        <v>90</v>
      </c>
      <c r="F88" s="74" t="s">
        <v>87</v>
      </c>
      <c r="G88" s="74">
        <v>244</v>
      </c>
      <c r="H88" s="19">
        <v>244</v>
      </c>
    </row>
    <row r="89" spans="1:8" s="1" customFormat="1" ht="30">
      <c r="A89" s="59">
        <f t="shared" si="1"/>
        <v>5</v>
      </c>
      <c r="B89" s="73" t="s">
        <v>62</v>
      </c>
      <c r="C89" s="73" t="s">
        <v>112</v>
      </c>
      <c r="D89" s="74">
        <v>54</v>
      </c>
      <c r="E89" s="74" t="s">
        <v>91</v>
      </c>
      <c r="F89" s="74" t="s">
        <v>87</v>
      </c>
      <c r="G89" s="74">
        <v>54</v>
      </c>
      <c r="H89" s="19">
        <v>54</v>
      </c>
    </row>
    <row r="90" spans="1:8" s="1" customFormat="1" ht="30">
      <c r="A90" s="59">
        <f t="shared" si="1"/>
        <v>6</v>
      </c>
      <c r="B90" s="73" t="s">
        <v>92</v>
      </c>
      <c r="C90" s="73" t="s">
        <v>113</v>
      </c>
      <c r="D90" s="74">
        <v>60</v>
      </c>
      <c r="E90" s="74" t="s">
        <v>93</v>
      </c>
      <c r="F90" s="74" t="s">
        <v>87</v>
      </c>
      <c r="G90" s="74">
        <v>44</v>
      </c>
      <c r="H90" s="19">
        <v>44</v>
      </c>
    </row>
    <row r="91" spans="1:8" s="1" customFormat="1" ht="30">
      <c r="A91" s="59">
        <f t="shared" si="1"/>
        <v>7</v>
      </c>
      <c r="B91" s="73" t="s">
        <v>92</v>
      </c>
      <c r="C91" s="73" t="s">
        <v>114</v>
      </c>
      <c r="D91" s="74">
        <v>37</v>
      </c>
      <c r="E91" s="74" t="s">
        <v>94</v>
      </c>
      <c r="F91" s="74" t="s">
        <v>87</v>
      </c>
      <c r="G91" s="74">
        <v>0</v>
      </c>
      <c r="H91" s="19">
        <v>0</v>
      </c>
    </row>
    <row r="92" spans="1:8" s="1" customFormat="1" ht="45">
      <c r="A92" s="59">
        <f t="shared" si="1"/>
        <v>8</v>
      </c>
      <c r="B92" s="75" t="s">
        <v>95</v>
      </c>
      <c r="C92" s="32" t="s">
        <v>115</v>
      </c>
      <c r="D92" s="74">
        <v>486</v>
      </c>
      <c r="E92" s="74" t="s">
        <v>96</v>
      </c>
      <c r="F92" s="30" t="s">
        <v>75</v>
      </c>
      <c r="G92" s="74">
        <v>474</v>
      </c>
      <c r="H92" s="19">
        <v>474</v>
      </c>
    </row>
    <row r="93" spans="1:8" s="1" customFormat="1" ht="45">
      <c r="A93" s="59">
        <f t="shared" si="1"/>
        <v>9</v>
      </c>
      <c r="B93" s="75" t="s">
        <v>97</v>
      </c>
      <c r="C93" s="32" t="s">
        <v>116</v>
      </c>
      <c r="D93" s="74">
        <v>300</v>
      </c>
      <c r="E93" s="74" t="s">
        <v>98</v>
      </c>
      <c r="F93" s="30" t="s">
        <v>75</v>
      </c>
      <c r="G93" s="74">
        <v>299</v>
      </c>
      <c r="H93" s="19">
        <v>299</v>
      </c>
    </row>
    <row r="94" spans="1:8" s="1" customFormat="1" ht="45">
      <c r="A94" s="59">
        <f t="shared" si="1"/>
        <v>10</v>
      </c>
      <c r="B94" s="76" t="s">
        <v>99</v>
      </c>
      <c r="C94" s="32" t="s">
        <v>117</v>
      </c>
      <c r="D94" s="74">
        <v>299</v>
      </c>
      <c r="E94" s="74">
        <v>1170516</v>
      </c>
      <c r="F94" s="30" t="s">
        <v>75</v>
      </c>
      <c r="G94" s="74">
        <v>299</v>
      </c>
      <c r="H94" s="19">
        <v>299</v>
      </c>
    </row>
    <row r="95" spans="1:8" s="1" customFormat="1" ht="45">
      <c r="A95" s="59">
        <f t="shared" si="1"/>
        <v>11</v>
      </c>
      <c r="B95" s="76" t="s">
        <v>99</v>
      </c>
      <c r="C95" s="32" t="s">
        <v>117</v>
      </c>
      <c r="D95" s="74">
        <v>35</v>
      </c>
      <c r="E95" s="74">
        <v>1190516</v>
      </c>
      <c r="F95" s="30" t="s">
        <v>75</v>
      </c>
      <c r="G95" s="74">
        <v>20</v>
      </c>
      <c r="H95" s="19">
        <v>20</v>
      </c>
    </row>
    <row r="96" spans="1:8" s="1" customFormat="1" ht="45">
      <c r="A96" s="59">
        <f t="shared" si="1"/>
        <v>12</v>
      </c>
      <c r="B96" s="75" t="s">
        <v>78</v>
      </c>
      <c r="C96" s="32" t="s">
        <v>118</v>
      </c>
      <c r="D96" s="74">
        <v>14640</v>
      </c>
      <c r="E96" s="74" t="s">
        <v>100</v>
      </c>
      <c r="F96" s="30" t="s">
        <v>75</v>
      </c>
      <c r="G96" s="74">
        <v>14640</v>
      </c>
      <c r="H96" s="19">
        <v>14640</v>
      </c>
    </row>
  </sheetData>
  <sheetProtection/>
  <mergeCells count="63">
    <mergeCell ref="D29:E29"/>
    <mergeCell ref="F29:F30"/>
    <mergeCell ref="A43:A44"/>
    <mergeCell ref="B43:B44"/>
    <mergeCell ref="C43:C44"/>
    <mergeCell ref="A41:G41"/>
    <mergeCell ref="F43:F44"/>
    <mergeCell ref="B40:G40"/>
    <mergeCell ref="H83:H84"/>
    <mergeCell ref="B81:F81"/>
    <mergeCell ref="A7:G7"/>
    <mergeCell ref="A53:O53"/>
    <mergeCell ref="D55:E55"/>
    <mergeCell ref="F55:F56"/>
    <mergeCell ref="A55:A56"/>
    <mergeCell ref="B55:B56"/>
    <mergeCell ref="C55:C56"/>
    <mergeCell ref="A54:G54"/>
    <mergeCell ref="A82:A84"/>
    <mergeCell ref="B82:B84"/>
    <mergeCell ref="C82:C84"/>
    <mergeCell ref="D82:D84"/>
    <mergeCell ref="E82:F82"/>
    <mergeCell ref="G82:G84"/>
    <mergeCell ref="E83:E84"/>
    <mergeCell ref="F83:F84"/>
    <mergeCell ref="A1:G1"/>
    <mergeCell ref="A2:B2"/>
    <mergeCell ref="C2:G2"/>
    <mergeCell ref="C3:F3"/>
    <mergeCell ref="A5:A6"/>
    <mergeCell ref="B5:B6"/>
    <mergeCell ref="C5:C6"/>
    <mergeCell ref="D5:E5"/>
    <mergeCell ref="F5:F6"/>
    <mergeCell ref="C35:G35"/>
    <mergeCell ref="B36:G36"/>
    <mergeCell ref="B37:B38"/>
    <mergeCell ref="C37:C38"/>
    <mergeCell ref="A26:B26"/>
    <mergeCell ref="C26:G26"/>
    <mergeCell ref="C27:F27"/>
    <mergeCell ref="A29:A30"/>
    <mergeCell ref="B29:B30"/>
    <mergeCell ref="C29:C30"/>
    <mergeCell ref="E62:F62"/>
    <mergeCell ref="G62:G64"/>
    <mergeCell ref="E63:E64"/>
    <mergeCell ref="F63:F64"/>
    <mergeCell ref="H63:H64"/>
    <mergeCell ref="D37:E37"/>
    <mergeCell ref="F37:F38"/>
    <mergeCell ref="D43:E43"/>
    <mergeCell ref="B74:C74"/>
    <mergeCell ref="A59:B59"/>
    <mergeCell ref="A60:G60"/>
    <mergeCell ref="A65:G65"/>
    <mergeCell ref="C80:H80"/>
    <mergeCell ref="C59:H59"/>
    <mergeCell ref="A62:A64"/>
    <mergeCell ref="B62:B64"/>
    <mergeCell ref="C62:C64"/>
    <mergeCell ref="D62:D64"/>
  </mergeCell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2014-10-14T09:44:25Z</cp:lastPrinted>
  <dcterms:created xsi:type="dcterms:W3CDTF">2013-07-04T14:41:15Z</dcterms:created>
  <dcterms:modified xsi:type="dcterms:W3CDTF">2016-07-14T09:41:22Z</dcterms:modified>
  <cp:category/>
  <cp:version/>
  <cp:contentType/>
  <cp:contentStatus/>
</cp:coreProperties>
</file>