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25" windowWidth="8415" windowHeight="1995" activeTab="0"/>
  </bookViews>
  <sheets>
    <sheet name="дод" sheetId="1" r:id="rId1"/>
  </sheets>
  <externalReferences>
    <externalReference r:id="rId4"/>
  </externalReferences>
  <definedNames>
    <definedName name="_xlnm.Print_Area" localSheetId="0">'дод'!$A$1:$G$67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<sst xmlns="http://schemas.openxmlformats.org/spreadsheetml/2006/main" count="200" uniqueCount="101">
  <si>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</si>
  <si>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</si>
  <si>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</si>
  <si>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</si>
  <si>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</si>
  <si>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</si>
  <si>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</si>
  <si>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</si>
  <si>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</si>
  <si>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КМКЛ №5</t>
  </si>
  <si>
    <t>Софосбувір таблетки в/плвк.обол. 400мг №28</t>
  </si>
  <si>
    <t>Софосбувір/Ледіпасфір таблетки в/плвк.обол. По90мг/400мг №28</t>
  </si>
  <si>
    <t xml:space="preserve">Совалді                                                                                               Виробник країна: Гілеад Сайєнсиз Айеленд ЮС, Ірландія </t>
  </si>
  <si>
    <t xml:space="preserve">Харвоні                                                                                               Виробник країна: Гілеад Сайєнсиз Айеленд ЮС, Ірландія </t>
  </si>
  <si>
    <t>XCWFD</t>
  </si>
  <si>
    <t>ММЦПС та М "СУВАГ"</t>
  </si>
  <si>
    <t xml:space="preserve">Слухові апарати для компенсації середної втрати </t>
  </si>
  <si>
    <t xml:space="preserve">33180000-5 Апаратура для підтримування фізіологічних функцій організму </t>
  </si>
  <si>
    <t>Слуховий апарат НА RX TARGA P BG (Art.№10299894)</t>
  </si>
  <si>
    <t>Слуховий апарат НА RX TARGA P BG (Art.№10297928)</t>
  </si>
  <si>
    <t xml:space="preserve">Система кохлеарної імплантації </t>
  </si>
  <si>
    <t xml:space="preserve">Київській міський центр крові </t>
  </si>
  <si>
    <t>Architect Concentrated Wash Buffer Architect Концентрований промивний буфер</t>
  </si>
  <si>
    <t>78003FN01</t>
  </si>
  <si>
    <t>329 від 07.07.17</t>
  </si>
  <si>
    <t>ARCHITECT Concentrated Wash Buffer ARCHITECT Концентрований промивний буфер</t>
  </si>
  <si>
    <t>YHTFD</t>
  </si>
  <si>
    <t>659 від 07.11.2017</t>
  </si>
  <si>
    <t>КМ ДКЛ№1</t>
  </si>
  <si>
    <t>ОКТАГАМ 10% 50мл</t>
  </si>
  <si>
    <t>ІМУНАТ 500 МО,Фактор коагуляції крові людини VIII і Віллебранда,очищений,ліофілізований,вірусінактивований</t>
  </si>
  <si>
    <t>ОКТАНАТ 250,Фактор VIII коагуляції крові людини.Порошок ліофілізований для приготування розчину для ін"єкцій по 50МО/мл(250МО/флакон)у фл.№1 разом з роз-м(вода д/ін"єкцій)" та ком-м для роз-я і внут.введення</t>
  </si>
  <si>
    <t>ВІЛАТЕ 500,Фактор VIII коагуляції крові людини та фактор фон Віллебранда людини.Порошок розчину для ін"єкцій по 100МО/мл(500МО/флакон)у фл.№1 разом з роз-м по 5мл у флаконі №1внутрішньовенного введення №1</t>
  </si>
  <si>
    <t>ФЕЙБА 500 Антиінгібіторний коагулянтний комплекс,оброблений парою</t>
  </si>
  <si>
    <t>ЕНБРЕЛ/р-н для ін"єкцій 50мг/мл у попередньо наповнені ручки по 0,5мл(50мг)№4</t>
  </si>
  <si>
    <t>ТОПІРАМАТ,50мг</t>
  </si>
  <si>
    <t>Тобраміцин 2 мл 40 мг/мл</t>
  </si>
  <si>
    <t>100,од.</t>
  </si>
  <si>
    <t>К717А8544</t>
  </si>
  <si>
    <t>Нак.№572 від 10.10.17р.</t>
  </si>
  <si>
    <t>25000,МО</t>
  </si>
  <si>
    <t>VNC3S052</t>
  </si>
  <si>
    <t>300000,МО</t>
  </si>
  <si>
    <t>М735С1203</t>
  </si>
  <si>
    <t>К721А1892</t>
  </si>
  <si>
    <t>500,МО</t>
  </si>
  <si>
    <t>VNF2R070</t>
  </si>
  <si>
    <t>8500,МО</t>
  </si>
  <si>
    <t>VNF2S015</t>
  </si>
  <si>
    <t>20,шприц</t>
  </si>
  <si>
    <t>Т58381</t>
  </si>
  <si>
    <t>15330,табл.</t>
  </si>
  <si>
    <t>0010617,0031017,0021017</t>
  </si>
  <si>
    <t>Нак.№730 від 23.11.17р.</t>
  </si>
  <si>
    <t>1410,памп</t>
  </si>
  <si>
    <t>DY77/1-1</t>
  </si>
  <si>
    <t>Нак.№690 від 16.11.17р.</t>
  </si>
  <si>
    <t>КМКЛ №3</t>
  </si>
  <si>
    <t>Комплект трубок підвищеної міцності для перитонеального діалізу з гвинтовими затискачами MiniCap</t>
  </si>
  <si>
    <t>Ковпачок роз'єднувальний дезінфікуючий  MiniCap</t>
  </si>
  <si>
    <t xml:space="preserve">Розчин для перитонеального діалізу ДІАНІЛ ПД 4 з вмістом глюкози, по 2000мл розчину </t>
  </si>
  <si>
    <t xml:space="preserve">Розчин для перитонеального діалізу ДІАНІЛ ПД 4 з вмістом глюкози, по 2500мл розчину </t>
  </si>
  <si>
    <t>Затискач вихідного каналу мішків для перитонеального діалізу</t>
  </si>
  <si>
    <t>МІМПАРА,таблетки вкриті плівковою оболонкою, по 30мг N1</t>
  </si>
  <si>
    <t>Концентрат діалізний A-компонент,тип 205</t>
  </si>
  <si>
    <t>Концентрат діалізний A-компонент,тип 293</t>
  </si>
  <si>
    <t>№387 від 01.08.2017р.</t>
  </si>
  <si>
    <t>№737 від 24.11.2017р.</t>
  </si>
  <si>
    <t>№326 від 07.07.2017р.</t>
  </si>
  <si>
    <t xml:space="preserve">Київський міський клінічний онкологічний центр </t>
  </si>
  <si>
    <t>Месна</t>
  </si>
  <si>
    <t>Уромітексан 400 мг</t>
  </si>
  <si>
    <t>Циелофосфамід</t>
  </si>
  <si>
    <t>Ендоксан 500 мг</t>
  </si>
  <si>
    <t>Доцетаксел</t>
  </si>
  <si>
    <t>Доцетаксел KRKA</t>
  </si>
  <si>
    <t>Кальцію фолінат</t>
  </si>
  <si>
    <t>Кальцію фолінат-Віста</t>
  </si>
  <si>
    <t>Трастузумаб</t>
  </si>
  <si>
    <t>Трастумаб</t>
  </si>
  <si>
    <t>Сунітиніб</t>
  </si>
  <si>
    <t>Сутент</t>
  </si>
  <si>
    <t>Гемцитабін</t>
  </si>
  <si>
    <t>Гемцитабін-Віста</t>
  </si>
  <si>
    <t xml:space="preserve">Доцетаксел-Віста </t>
  </si>
  <si>
    <t>Ібандронова кислота</t>
  </si>
  <si>
    <t>Ібандронова кислота-Віста</t>
  </si>
  <si>
    <t>6F308D</t>
  </si>
  <si>
    <t>6J327G</t>
  </si>
  <si>
    <t>6Н060В</t>
  </si>
  <si>
    <t>7С072О</t>
  </si>
  <si>
    <t>V09354</t>
  </si>
  <si>
    <t>G142</t>
  </si>
  <si>
    <t>Н4836</t>
  </si>
  <si>
    <t>885DA</t>
  </si>
  <si>
    <t>73J5021</t>
  </si>
  <si>
    <t>7MV5023</t>
  </si>
  <si>
    <t>1700904C</t>
  </si>
  <si>
    <t>573 від 10.10.17</t>
  </si>
  <si>
    <t>711 від 17.11.17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</si>
  <si>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01.12.2017 року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</si>
</sst>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32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187" fontId="7" fillId="32" borderId="10" xfId="66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56" applyFont="1" applyFill="1" applyBorder="1" applyAlignment="1">
      <alignment horizontal="center"/>
      <protection/>
    </xf>
    <xf numFmtId="0" fontId="9" fillId="32" borderId="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5" fillId="32" borderId="10" xfId="53" applyFont="1" applyFill="1" applyBorder="1" applyAlignment="1">
      <alignment horizontal="left" vertical="center" wrapText="1"/>
      <protection/>
    </xf>
    <xf numFmtId="0" fontId="16" fillId="32" borderId="10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/>
    </xf>
    <xf numFmtId="2" fontId="15" fillId="32" borderId="12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2" fontId="6" fillId="32" borderId="12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2" fontId="6" fillId="32" borderId="12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vertical="center"/>
    </xf>
    <xf numFmtId="14" fontId="1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top" wrapText="1"/>
    </xf>
    <xf numFmtId="0" fontId="10" fillId="32" borderId="0" xfId="0" applyFont="1" applyFill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187" fontId="8" fillId="32" borderId="10" xfId="66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0" xfId="55" applyFont="1" applyFill="1" applyBorder="1" applyAlignment="1">
      <alignment horizontal="left" vertical="center" wrapText="1"/>
      <protection/>
    </xf>
    <xf numFmtId="0" fontId="15" fillId="32" borderId="10" xfId="55" applyFont="1" applyFill="1" applyBorder="1" applyAlignment="1">
      <alignment horizontal="center" vertical="center"/>
      <protection/>
    </xf>
    <xf numFmtId="0" fontId="15" fillId="32" borderId="10" xfId="55" applyNumberFormat="1" applyFont="1" applyFill="1" applyBorder="1" applyAlignment="1">
      <alignment horizontal="center" vertical="center" wrapText="1"/>
      <protection/>
    </xf>
    <xf numFmtId="0" fontId="15" fillId="32" borderId="10" xfId="0" applyFont="1" applyFill="1" applyBorder="1" applyAlignment="1">
      <alignment vertical="center" wrapText="1"/>
    </xf>
    <xf numFmtId="49" fontId="15" fillId="32" borderId="10" xfId="55" applyNumberFormat="1" applyFont="1" applyFill="1" applyBorder="1" applyAlignment="1">
      <alignment horizontal="left" vertical="center" wrapText="1"/>
      <protection/>
    </xf>
    <xf numFmtId="2" fontId="15" fillId="32" borderId="10" xfId="55" applyNumberFormat="1" applyFont="1" applyFill="1" applyBorder="1" applyAlignment="1">
      <alignment horizontal="center" vertical="center"/>
      <protection/>
    </xf>
    <xf numFmtId="0" fontId="5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дод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5.00390625" style="52" customWidth="1"/>
    <col min="2" max="2" width="24.00390625" style="1" customWidth="1"/>
    <col min="3" max="3" width="47.140625" style="1" bestFit="1" customWidth="1"/>
    <col min="4" max="4" width="13.57421875" style="52" customWidth="1"/>
    <col min="5" max="5" width="23.7109375" style="1" customWidth="1"/>
    <col min="6" max="6" width="25.57421875" style="52" customWidth="1"/>
    <col min="7" max="7" width="18.00390625" style="1" customWidth="1"/>
    <col min="8" max="16384" width="9.140625" style="1" customWidth="1"/>
  </cols>
  <sheetData>
    <row r="2" spans="1:7" ht="60.75" customHeight="1">
      <c r="A2" s="58" t="s">
        <v>100</v>
      </c>
      <c r="B2" s="58"/>
      <c r="C2" s="58"/>
      <c r="D2" s="58"/>
      <c r="E2" s="58"/>
      <c r="F2" s="58"/>
      <c r="G2" s="58"/>
    </row>
    <row r="3" spans="1:7" s="2" customFormat="1" ht="40.5" customHeight="1">
      <c r="A3" s="55" t="s">
        <v>8</v>
      </c>
      <c r="B3" s="55"/>
      <c r="C3" s="55"/>
      <c r="D3" s="55"/>
      <c r="E3" s="55"/>
      <c r="F3" s="55"/>
      <c r="G3" s="55"/>
    </row>
    <row r="4" spans="1:7" s="2" customFormat="1" ht="40.5" customHeight="1">
      <c r="A4" s="55" t="s">
        <v>15</v>
      </c>
      <c r="B4" s="55"/>
      <c r="C4" s="55"/>
      <c r="D4" s="55"/>
      <c r="E4" s="55"/>
      <c r="F4" s="55"/>
      <c r="G4" s="55"/>
    </row>
    <row r="5" spans="1:7" s="2" customFormat="1" ht="40.5" customHeight="1">
      <c r="A5" s="53" t="s">
        <v>7</v>
      </c>
      <c r="B5" s="53" t="s">
        <v>0</v>
      </c>
      <c r="C5" s="53" t="s">
        <v>1</v>
      </c>
      <c r="D5" s="53" t="s">
        <v>2</v>
      </c>
      <c r="E5" s="53"/>
      <c r="F5" s="54" t="s">
        <v>5</v>
      </c>
      <c r="G5" s="3" t="s">
        <v>6</v>
      </c>
    </row>
    <row r="6" spans="1:7" s="2" customFormat="1" ht="40.5" customHeight="1">
      <c r="A6" s="53"/>
      <c r="B6" s="53"/>
      <c r="C6" s="53"/>
      <c r="D6" s="4" t="s">
        <v>3</v>
      </c>
      <c r="E6" s="4" t="s">
        <v>4</v>
      </c>
      <c r="F6" s="54"/>
      <c r="G6" s="3" t="s">
        <v>3</v>
      </c>
    </row>
    <row r="7" spans="1:7" s="2" customFormat="1" ht="44.25" customHeight="1">
      <c r="A7" s="5">
        <v>1</v>
      </c>
      <c r="B7" s="6" t="s">
        <v>16</v>
      </c>
      <c r="C7" s="7" t="s">
        <v>18</v>
      </c>
      <c r="D7" s="8">
        <v>130</v>
      </c>
      <c r="E7" s="9"/>
      <c r="F7" s="10"/>
      <c r="G7" s="8">
        <v>96</v>
      </c>
    </row>
    <row r="8" spans="1:7" s="2" customFormat="1" ht="44.25" customHeight="1">
      <c r="A8" s="5">
        <v>2</v>
      </c>
      <c r="B8" s="6" t="s">
        <v>16</v>
      </c>
      <c r="C8" s="7" t="s">
        <v>19</v>
      </c>
      <c r="D8" s="8">
        <v>70</v>
      </c>
      <c r="E8" s="9"/>
      <c r="F8" s="10"/>
      <c r="G8" s="8">
        <v>63</v>
      </c>
    </row>
    <row r="9" spans="1:7" s="2" customFormat="1" ht="44.25" customHeight="1">
      <c r="A9" s="5">
        <v>3</v>
      </c>
      <c r="B9" s="6" t="s">
        <v>17</v>
      </c>
      <c r="C9" s="7" t="s">
        <v>20</v>
      </c>
      <c r="D9" s="11">
        <v>6</v>
      </c>
      <c r="E9" s="9"/>
      <c r="F9" s="10"/>
      <c r="G9" s="11">
        <v>2</v>
      </c>
    </row>
    <row r="10" spans="1:7" s="2" customFormat="1" ht="20.25" customHeight="1">
      <c r="A10" s="12"/>
      <c r="B10" s="56" t="s">
        <v>21</v>
      </c>
      <c r="C10" s="56"/>
      <c r="D10" s="56"/>
      <c r="E10" s="56"/>
      <c r="F10" s="56"/>
      <c r="G10" s="56"/>
    </row>
    <row r="11" spans="1:7" s="2" customFormat="1" ht="19.5" customHeight="1">
      <c r="A11" s="53" t="s">
        <v>7</v>
      </c>
      <c r="B11" s="53" t="s">
        <v>0</v>
      </c>
      <c r="C11" s="53" t="s">
        <v>1</v>
      </c>
      <c r="D11" s="53" t="s">
        <v>2</v>
      </c>
      <c r="E11" s="53"/>
      <c r="F11" s="54" t="s">
        <v>5</v>
      </c>
      <c r="G11" s="3" t="s">
        <v>6</v>
      </c>
    </row>
    <row r="12" spans="1:7" s="2" customFormat="1" ht="13.5" customHeight="1">
      <c r="A12" s="53"/>
      <c r="B12" s="53"/>
      <c r="C12" s="53"/>
      <c r="D12" s="4" t="s">
        <v>3</v>
      </c>
      <c r="E12" s="4" t="s">
        <v>4</v>
      </c>
      <c r="F12" s="54"/>
      <c r="G12" s="3" t="s">
        <v>3</v>
      </c>
    </row>
    <row r="13" spans="1:7" s="2" customFormat="1" ht="87.75" customHeight="1">
      <c r="A13" s="13">
        <v>1</v>
      </c>
      <c r="B13" s="14" t="s">
        <v>25</v>
      </c>
      <c r="C13" s="15" t="s">
        <v>22</v>
      </c>
      <c r="D13" s="16">
        <v>33</v>
      </c>
      <c r="E13" s="17" t="s">
        <v>23</v>
      </c>
      <c r="F13" s="18" t="s">
        <v>24</v>
      </c>
      <c r="G13" s="19">
        <v>33</v>
      </c>
    </row>
    <row r="14" spans="1:7" s="2" customFormat="1" ht="55.5" customHeight="1">
      <c r="A14" s="55" t="s">
        <v>9</v>
      </c>
      <c r="B14" s="55"/>
      <c r="C14" s="55"/>
      <c r="D14" s="55"/>
      <c r="E14" s="55"/>
      <c r="F14" s="55"/>
      <c r="G14" s="55"/>
    </row>
    <row r="15" spans="1:7" s="2" customFormat="1" ht="17.25" customHeight="1">
      <c r="A15" s="53" t="s">
        <v>7</v>
      </c>
      <c r="B15" s="53" t="s">
        <v>0</v>
      </c>
      <c r="C15" s="53" t="s">
        <v>1</v>
      </c>
      <c r="D15" s="53" t="s">
        <v>2</v>
      </c>
      <c r="E15" s="53"/>
      <c r="F15" s="54" t="s">
        <v>5</v>
      </c>
      <c r="G15" s="3" t="s">
        <v>6</v>
      </c>
    </row>
    <row r="16" spans="1:7" s="2" customFormat="1" ht="18" customHeight="1">
      <c r="A16" s="53"/>
      <c r="B16" s="53"/>
      <c r="C16" s="53"/>
      <c r="D16" s="4" t="s">
        <v>3</v>
      </c>
      <c r="E16" s="4" t="s">
        <v>4</v>
      </c>
      <c r="F16" s="54"/>
      <c r="G16" s="3" t="s">
        <v>3</v>
      </c>
    </row>
    <row r="17" spans="1:7" s="2" customFormat="1" ht="23.25" customHeight="1">
      <c r="A17" s="4">
        <v>1</v>
      </c>
      <c r="B17" s="20" t="s">
        <v>10</v>
      </c>
      <c r="C17" s="21" t="s">
        <v>12</v>
      </c>
      <c r="D17" s="22">
        <v>2436</v>
      </c>
      <c r="E17" s="23" t="s">
        <v>14</v>
      </c>
      <c r="F17" s="20" t="s">
        <v>27</v>
      </c>
      <c r="G17" s="24">
        <v>2436</v>
      </c>
    </row>
    <row r="18" spans="1:7" s="2" customFormat="1" ht="36.75" customHeight="1">
      <c r="A18" s="4">
        <v>2</v>
      </c>
      <c r="B18" s="20" t="s">
        <v>11</v>
      </c>
      <c r="C18" s="21" t="s">
        <v>13</v>
      </c>
      <c r="D18" s="22">
        <v>1680</v>
      </c>
      <c r="E18" s="23" t="s">
        <v>26</v>
      </c>
      <c r="F18" s="20" t="s">
        <v>27</v>
      </c>
      <c r="G18" s="22">
        <v>1680</v>
      </c>
    </row>
    <row r="19" spans="1:7" s="2" customFormat="1" ht="36.75" customHeight="1">
      <c r="A19" s="57" t="s">
        <v>28</v>
      </c>
      <c r="B19" s="57"/>
      <c r="C19" s="57"/>
      <c r="D19" s="57"/>
      <c r="E19" s="57"/>
      <c r="F19" s="57"/>
      <c r="G19" s="57"/>
    </row>
    <row r="20" spans="1:7" s="2" customFormat="1" ht="15.75" customHeight="1">
      <c r="A20" s="53" t="s">
        <v>7</v>
      </c>
      <c r="B20" s="53" t="s">
        <v>0</v>
      </c>
      <c r="C20" s="53" t="s">
        <v>1</v>
      </c>
      <c r="D20" s="53" t="s">
        <v>2</v>
      </c>
      <c r="E20" s="53"/>
      <c r="F20" s="54" t="s">
        <v>5</v>
      </c>
      <c r="G20" s="3" t="s">
        <v>6</v>
      </c>
    </row>
    <row r="21" spans="1:7" s="2" customFormat="1" ht="13.5" customHeight="1">
      <c r="A21" s="53"/>
      <c r="B21" s="53"/>
      <c r="C21" s="53"/>
      <c r="D21" s="4" t="s">
        <v>3</v>
      </c>
      <c r="E21" s="4" t="s">
        <v>4</v>
      </c>
      <c r="F21" s="54"/>
      <c r="G21" s="3" t="s">
        <v>3</v>
      </c>
    </row>
    <row r="22" spans="1:7" s="2" customFormat="1" ht="27.75" customHeight="1">
      <c r="A22" s="24">
        <v>1</v>
      </c>
      <c r="B22" s="25"/>
      <c r="C22" s="26" t="s">
        <v>29</v>
      </c>
      <c r="D22" s="27" t="s">
        <v>37</v>
      </c>
      <c r="E22" s="28" t="s">
        <v>38</v>
      </c>
      <c r="F22" s="29" t="s">
        <v>39</v>
      </c>
      <c r="G22" s="27" t="s">
        <v>37</v>
      </c>
    </row>
    <row r="23" spans="1:7" s="2" customFormat="1" ht="51.75" customHeight="1">
      <c r="A23" s="24">
        <v>2</v>
      </c>
      <c r="B23" s="25"/>
      <c r="C23" s="26" t="s">
        <v>30</v>
      </c>
      <c r="D23" s="27" t="s">
        <v>40</v>
      </c>
      <c r="E23" s="30" t="s">
        <v>41</v>
      </c>
      <c r="F23" s="29" t="s">
        <v>39</v>
      </c>
      <c r="G23" s="27" t="s">
        <v>40</v>
      </c>
    </row>
    <row r="24" spans="1:7" s="2" customFormat="1" ht="64.5" customHeight="1">
      <c r="A24" s="24">
        <v>3</v>
      </c>
      <c r="B24" s="25"/>
      <c r="C24" s="26" t="s">
        <v>31</v>
      </c>
      <c r="D24" s="27" t="s">
        <v>42</v>
      </c>
      <c r="E24" s="28" t="s">
        <v>43</v>
      </c>
      <c r="F24" s="29" t="s">
        <v>39</v>
      </c>
      <c r="G24" s="27" t="s">
        <v>42</v>
      </c>
    </row>
    <row r="25" spans="1:7" s="2" customFormat="1" ht="63.75" customHeight="1">
      <c r="A25" s="24">
        <v>4</v>
      </c>
      <c r="B25" s="25"/>
      <c r="C25" s="26" t="s">
        <v>32</v>
      </c>
      <c r="D25" s="27" t="s">
        <v>40</v>
      </c>
      <c r="E25" s="30" t="s">
        <v>44</v>
      </c>
      <c r="F25" s="29" t="s">
        <v>39</v>
      </c>
      <c r="G25" s="27" t="s">
        <v>40</v>
      </c>
    </row>
    <row r="26" spans="1:7" s="2" customFormat="1" ht="47.25" customHeight="1">
      <c r="A26" s="24">
        <v>5</v>
      </c>
      <c r="B26" s="25"/>
      <c r="C26" s="26" t="s">
        <v>33</v>
      </c>
      <c r="D26" s="27" t="s">
        <v>45</v>
      </c>
      <c r="E26" s="31" t="s">
        <v>46</v>
      </c>
      <c r="F26" s="29" t="s">
        <v>39</v>
      </c>
      <c r="G26" s="27" t="s">
        <v>45</v>
      </c>
    </row>
    <row r="27" spans="1:7" s="2" customFormat="1" ht="42" customHeight="1">
      <c r="A27" s="24">
        <v>6</v>
      </c>
      <c r="B27" s="25"/>
      <c r="C27" s="26" t="s">
        <v>33</v>
      </c>
      <c r="D27" s="27" t="s">
        <v>47</v>
      </c>
      <c r="E27" s="31" t="s">
        <v>48</v>
      </c>
      <c r="F27" s="29" t="s">
        <v>39</v>
      </c>
      <c r="G27" s="27" t="s">
        <v>47</v>
      </c>
    </row>
    <row r="28" spans="1:7" s="2" customFormat="1" ht="32.25" customHeight="1">
      <c r="A28" s="24"/>
      <c r="B28" s="25"/>
      <c r="C28" s="26" t="s">
        <v>34</v>
      </c>
      <c r="D28" s="27" t="s">
        <v>49</v>
      </c>
      <c r="E28" s="31" t="s">
        <v>50</v>
      </c>
      <c r="F28" s="32"/>
      <c r="G28" s="27" t="s">
        <v>49</v>
      </c>
    </row>
    <row r="29" spans="1:7" s="2" customFormat="1" ht="26.25" customHeight="1">
      <c r="A29" s="24"/>
      <c r="B29" s="25"/>
      <c r="C29" s="26" t="s">
        <v>35</v>
      </c>
      <c r="D29" s="27" t="s">
        <v>51</v>
      </c>
      <c r="E29" s="33" t="s">
        <v>52</v>
      </c>
      <c r="F29" s="32" t="s">
        <v>53</v>
      </c>
      <c r="G29" s="27" t="s">
        <v>51</v>
      </c>
    </row>
    <row r="30" spans="1:7" s="2" customFormat="1" ht="20.25" customHeight="1">
      <c r="A30" s="24">
        <v>7</v>
      </c>
      <c r="B30" s="25"/>
      <c r="C30" s="26" t="s">
        <v>36</v>
      </c>
      <c r="D30" s="27" t="s">
        <v>54</v>
      </c>
      <c r="E30" s="34" t="s">
        <v>55</v>
      </c>
      <c r="F30" s="32" t="s">
        <v>56</v>
      </c>
      <c r="G30" s="27" t="s">
        <v>54</v>
      </c>
    </row>
    <row r="31" spans="1:7" s="2" customFormat="1" ht="40.5" customHeight="1">
      <c r="A31" s="59" t="s">
        <v>57</v>
      </c>
      <c r="B31" s="59"/>
      <c r="C31" s="59"/>
      <c r="D31" s="59"/>
      <c r="E31" s="59"/>
      <c r="F31" s="59"/>
      <c r="G31" s="59"/>
    </row>
    <row r="32" spans="1:7" s="2" customFormat="1" ht="40.5" customHeight="1">
      <c r="A32" s="53" t="s">
        <v>7</v>
      </c>
      <c r="B32" s="53" t="s">
        <v>0</v>
      </c>
      <c r="C32" s="53" t="s">
        <v>1</v>
      </c>
      <c r="D32" s="53" t="s">
        <v>2</v>
      </c>
      <c r="E32" s="53"/>
      <c r="F32" s="54" t="s">
        <v>5</v>
      </c>
      <c r="G32" s="3" t="s">
        <v>6</v>
      </c>
    </row>
    <row r="33" spans="1:7" s="2" customFormat="1" ht="24" customHeight="1">
      <c r="A33" s="53"/>
      <c r="B33" s="53"/>
      <c r="C33" s="53"/>
      <c r="D33" s="4" t="s">
        <v>3</v>
      </c>
      <c r="E33" s="4" t="s">
        <v>4</v>
      </c>
      <c r="F33" s="54"/>
      <c r="G33" s="3" t="s">
        <v>3</v>
      </c>
    </row>
    <row r="34" spans="1:7" s="2" customFormat="1" ht="36" customHeight="1">
      <c r="A34" s="24">
        <v>1</v>
      </c>
      <c r="B34" s="35" t="s">
        <v>58</v>
      </c>
      <c r="C34" s="35" t="s">
        <v>58</v>
      </c>
      <c r="D34" s="36">
        <v>56</v>
      </c>
      <c r="E34" s="36"/>
      <c r="F34" s="37" t="s">
        <v>66</v>
      </c>
      <c r="G34" s="38">
        <v>56</v>
      </c>
    </row>
    <row r="35" spans="1:7" s="41" customFormat="1" ht="27.75" customHeight="1">
      <c r="A35" s="39">
        <v>2</v>
      </c>
      <c r="B35" s="40" t="s">
        <v>59</v>
      </c>
      <c r="C35" s="40" t="s">
        <v>59</v>
      </c>
      <c r="D35" s="36">
        <v>20138</v>
      </c>
      <c r="E35" s="36"/>
      <c r="F35" s="37" t="s">
        <v>66</v>
      </c>
      <c r="G35" s="38">
        <v>20138</v>
      </c>
    </row>
    <row r="36" spans="1:7" s="41" customFormat="1" ht="18" customHeight="1">
      <c r="A36" s="39">
        <v>3</v>
      </c>
      <c r="B36" s="40" t="s">
        <v>60</v>
      </c>
      <c r="C36" s="40" t="s">
        <v>60</v>
      </c>
      <c r="D36" s="36">
        <f>16020+2062</f>
        <v>18082</v>
      </c>
      <c r="E36" s="36"/>
      <c r="F36" s="37" t="s">
        <v>66</v>
      </c>
      <c r="G36" s="38">
        <f>16020+1622</f>
        <v>17642</v>
      </c>
    </row>
    <row r="37" spans="1:7" s="41" customFormat="1" ht="23.25" customHeight="1">
      <c r="A37" s="39">
        <v>4</v>
      </c>
      <c r="B37" s="40" t="s">
        <v>61</v>
      </c>
      <c r="C37" s="40" t="s">
        <v>61</v>
      </c>
      <c r="D37" s="36">
        <v>1752</v>
      </c>
      <c r="E37" s="36"/>
      <c r="F37" s="37" t="s">
        <v>66</v>
      </c>
      <c r="G37" s="38">
        <v>1752</v>
      </c>
    </row>
    <row r="38" spans="1:7" s="41" customFormat="1" ht="37.5" customHeight="1">
      <c r="A38" s="39">
        <v>5</v>
      </c>
      <c r="B38" s="40" t="s">
        <v>62</v>
      </c>
      <c r="C38" s="40" t="s">
        <v>62</v>
      </c>
      <c r="D38" s="36">
        <v>42</v>
      </c>
      <c r="E38" s="36"/>
      <c r="F38" s="37" t="s">
        <v>66</v>
      </c>
      <c r="G38" s="38">
        <v>42</v>
      </c>
    </row>
    <row r="39" spans="1:7" s="41" customFormat="1" ht="39.75" customHeight="1">
      <c r="A39" s="39">
        <v>6</v>
      </c>
      <c r="B39" s="35" t="s">
        <v>63</v>
      </c>
      <c r="C39" s="35" t="s">
        <v>63</v>
      </c>
      <c r="D39" s="36">
        <v>10976</v>
      </c>
      <c r="E39" s="36"/>
      <c r="F39" s="37" t="s">
        <v>67</v>
      </c>
      <c r="G39" s="38">
        <v>10920</v>
      </c>
    </row>
    <row r="40" spans="1:7" s="41" customFormat="1" ht="18" customHeight="1">
      <c r="A40" s="39">
        <v>7</v>
      </c>
      <c r="B40" s="35" t="s">
        <v>64</v>
      </c>
      <c r="C40" s="35" t="s">
        <v>64</v>
      </c>
      <c r="D40" s="36">
        <v>14150</v>
      </c>
      <c r="E40" s="36"/>
      <c r="F40" s="37" t="s">
        <v>68</v>
      </c>
      <c r="G40" s="38">
        <v>13740</v>
      </c>
    </row>
    <row r="41" spans="1:7" s="42" customFormat="1" ht="25.5">
      <c r="A41" s="39"/>
      <c r="B41" s="40" t="s">
        <v>65</v>
      </c>
      <c r="C41" s="40" t="s">
        <v>65</v>
      </c>
      <c r="D41" s="36">
        <v>14145</v>
      </c>
      <c r="E41" s="36"/>
      <c r="F41" s="37" t="s">
        <v>68</v>
      </c>
      <c r="G41" s="38">
        <v>14145</v>
      </c>
    </row>
    <row r="42" spans="1:7" s="42" customFormat="1" ht="39.75" customHeight="1">
      <c r="A42" s="60" t="s">
        <v>69</v>
      </c>
      <c r="B42" s="60"/>
      <c r="C42" s="60"/>
      <c r="D42" s="60"/>
      <c r="E42" s="60"/>
      <c r="F42" s="60"/>
      <c r="G42" s="60"/>
    </row>
    <row r="43" spans="1:7" s="42" customFormat="1" ht="29.25" customHeight="1">
      <c r="A43" s="61" t="s">
        <v>7</v>
      </c>
      <c r="B43" s="61" t="s">
        <v>0</v>
      </c>
      <c r="C43" s="61" t="s">
        <v>1</v>
      </c>
      <c r="D43" s="61" t="s">
        <v>2</v>
      </c>
      <c r="E43" s="61"/>
      <c r="F43" s="62" t="s">
        <v>5</v>
      </c>
      <c r="G43" s="43" t="s">
        <v>6</v>
      </c>
    </row>
    <row r="44" spans="1:7" s="42" customFormat="1" ht="43.5" customHeight="1">
      <c r="A44" s="61"/>
      <c r="B44" s="61"/>
      <c r="C44" s="61"/>
      <c r="D44" s="44" t="s">
        <v>3</v>
      </c>
      <c r="E44" s="44" t="s">
        <v>4</v>
      </c>
      <c r="F44" s="62"/>
      <c r="G44" s="43" t="s">
        <v>3</v>
      </c>
    </row>
    <row r="45" spans="1:7" s="41" customFormat="1" ht="15.75">
      <c r="A45" s="45"/>
      <c r="B45" s="46" t="s">
        <v>70</v>
      </c>
      <c r="C45" s="46" t="s">
        <v>71</v>
      </c>
      <c r="D45" s="47">
        <v>10</v>
      </c>
      <c r="E45" s="47" t="s">
        <v>87</v>
      </c>
      <c r="F45" s="48" t="s">
        <v>98</v>
      </c>
      <c r="G45" s="47">
        <v>0</v>
      </c>
    </row>
    <row r="46" spans="1:7" s="41" customFormat="1" ht="15.75">
      <c r="A46" s="45"/>
      <c r="B46" s="46" t="s">
        <v>70</v>
      </c>
      <c r="C46" s="46" t="s">
        <v>71</v>
      </c>
      <c r="D46" s="47">
        <v>990</v>
      </c>
      <c r="E46" s="47" t="s">
        <v>88</v>
      </c>
      <c r="F46" s="48" t="s">
        <v>98</v>
      </c>
      <c r="G46" s="47">
        <v>976</v>
      </c>
    </row>
    <row r="47" spans="1:7" s="41" customFormat="1" ht="15.75">
      <c r="A47" s="45"/>
      <c r="B47" s="46" t="s">
        <v>72</v>
      </c>
      <c r="C47" s="46" t="s">
        <v>73</v>
      </c>
      <c r="D47" s="47">
        <v>100</v>
      </c>
      <c r="E47" s="47" t="s">
        <v>89</v>
      </c>
      <c r="F47" s="48" t="s">
        <v>98</v>
      </c>
      <c r="G47" s="47">
        <v>0</v>
      </c>
    </row>
    <row r="48" spans="1:7" s="41" customFormat="1" ht="15.75">
      <c r="A48" s="45"/>
      <c r="B48" s="46" t="s">
        <v>72</v>
      </c>
      <c r="C48" s="46" t="s">
        <v>73</v>
      </c>
      <c r="D48" s="47">
        <v>1000</v>
      </c>
      <c r="E48" s="47" t="s">
        <v>90</v>
      </c>
      <c r="F48" s="48" t="s">
        <v>98</v>
      </c>
      <c r="G48" s="47">
        <v>910</v>
      </c>
    </row>
    <row r="49" spans="1:7" s="41" customFormat="1" ht="15.75">
      <c r="A49" s="45"/>
      <c r="B49" s="46" t="s">
        <v>74</v>
      </c>
      <c r="C49" s="46" t="s">
        <v>75</v>
      </c>
      <c r="D49" s="47">
        <v>800</v>
      </c>
      <c r="E49" s="47" t="s">
        <v>91</v>
      </c>
      <c r="F49" s="48" t="s">
        <v>99</v>
      </c>
      <c r="G49" s="47">
        <v>800</v>
      </c>
    </row>
    <row r="50" spans="1:7" s="41" customFormat="1" ht="15.75">
      <c r="A50" s="45"/>
      <c r="B50" s="46" t="s">
        <v>76</v>
      </c>
      <c r="C50" s="46" t="s">
        <v>77</v>
      </c>
      <c r="D50" s="47">
        <v>806</v>
      </c>
      <c r="E50" s="47" t="s">
        <v>92</v>
      </c>
      <c r="F50" s="48" t="s">
        <v>99</v>
      </c>
      <c r="G50" s="47">
        <v>806</v>
      </c>
    </row>
    <row r="51" spans="1:7" s="41" customFormat="1" ht="15.75">
      <c r="A51" s="45"/>
      <c r="B51" s="46" t="s">
        <v>78</v>
      </c>
      <c r="C51" s="46" t="s">
        <v>79</v>
      </c>
      <c r="D51" s="47">
        <v>108</v>
      </c>
      <c r="E51" s="47" t="s">
        <v>93</v>
      </c>
      <c r="F51" s="48" t="s">
        <v>99</v>
      </c>
      <c r="G51" s="47">
        <v>108</v>
      </c>
    </row>
    <row r="52" spans="1:7" s="41" customFormat="1" ht="15.75">
      <c r="A52" s="45"/>
      <c r="B52" s="46" t="s">
        <v>80</v>
      </c>
      <c r="C52" s="46" t="s">
        <v>81</v>
      </c>
      <c r="D52" s="47">
        <v>28</v>
      </c>
      <c r="E52" s="47" t="s">
        <v>94</v>
      </c>
      <c r="F52" s="48" t="s">
        <v>99</v>
      </c>
      <c r="G52" s="47">
        <v>0</v>
      </c>
    </row>
    <row r="53" spans="1:7" s="41" customFormat="1" ht="15.75">
      <c r="A53" s="45"/>
      <c r="B53" s="46" t="s">
        <v>80</v>
      </c>
      <c r="C53" s="46" t="s">
        <v>81</v>
      </c>
      <c r="D53" s="47">
        <v>84</v>
      </c>
      <c r="E53" s="47" t="s">
        <v>94</v>
      </c>
      <c r="F53" s="48" t="s">
        <v>99</v>
      </c>
      <c r="G53" s="47">
        <v>0</v>
      </c>
    </row>
    <row r="54" spans="1:7" s="41" customFormat="1" ht="15.75">
      <c r="A54" s="45"/>
      <c r="B54" s="46" t="s">
        <v>82</v>
      </c>
      <c r="C54" s="46" t="s">
        <v>83</v>
      </c>
      <c r="D54" s="47">
        <v>800</v>
      </c>
      <c r="E54" s="47" t="s">
        <v>95</v>
      </c>
      <c r="F54" s="48" t="s">
        <v>99</v>
      </c>
      <c r="G54" s="47">
        <v>800</v>
      </c>
    </row>
    <row r="55" spans="1:7" s="41" customFormat="1" ht="15.75">
      <c r="A55" s="45"/>
      <c r="B55" s="46" t="s">
        <v>74</v>
      </c>
      <c r="C55" s="46" t="s">
        <v>84</v>
      </c>
      <c r="D55" s="47">
        <v>600</v>
      </c>
      <c r="E55" s="47" t="s">
        <v>96</v>
      </c>
      <c r="F55" s="48" t="s">
        <v>99</v>
      </c>
      <c r="G55" s="47">
        <v>600</v>
      </c>
    </row>
    <row r="56" spans="1:7" s="41" customFormat="1" ht="15.75">
      <c r="A56" s="45"/>
      <c r="B56" s="46" t="s">
        <v>85</v>
      </c>
      <c r="C56" s="46" t="s">
        <v>86</v>
      </c>
      <c r="D56" s="47">
        <v>700</v>
      </c>
      <c r="E56" s="47" t="s">
        <v>97</v>
      </c>
      <c r="F56" s="48" t="s">
        <v>99</v>
      </c>
      <c r="G56" s="47">
        <v>697</v>
      </c>
    </row>
    <row r="57" spans="1:7" s="41" customFormat="1" ht="15.75">
      <c r="A57" s="49"/>
      <c r="B57" s="46" t="s">
        <v>85</v>
      </c>
      <c r="C57" s="50" t="s">
        <v>86</v>
      </c>
      <c r="D57" s="47">
        <v>300</v>
      </c>
      <c r="E57" s="51" t="s">
        <v>97</v>
      </c>
      <c r="F57" s="48" t="s">
        <v>99</v>
      </c>
      <c r="G57" s="47">
        <v>300</v>
      </c>
    </row>
    <row r="58" spans="1:7" s="41" customFormat="1" ht="15">
      <c r="A58" s="52"/>
      <c r="B58" s="1"/>
      <c r="C58" s="1"/>
      <c r="D58" s="52"/>
      <c r="E58" s="1"/>
      <c r="F58" s="52"/>
      <c r="G58" s="1"/>
    </row>
    <row r="59" spans="1:7" s="42" customFormat="1" ht="15">
      <c r="A59" s="52"/>
      <c r="B59" s="1"/>
      <c r="C59" s="1"/>
      <c r="D59" s="52"/>
      <c r="E59" s="1"/>
      <c r="F59" s="52"/>
      <c r="G59" s="1"/>
    </row>
    <row r="60" spans="1:7" s="42" customFormat="1" ht="26.25" customHeight="1">
      <c r="A60" s="52"/>
      <c r="B60" s="1"/>
      <c r="C60" s="1"/>
      <c r="D60" s="52"/>
      <c r="E60" s="1"/>
      <c r="F60" s="52"/>
      <c r="G60" s="1"/>
    </row>
    <row r="61" spans="1:7" s="42" customFormat="1" ht="15">
      <c r="A61" s="52"/>
      <c r="B61" s="1"/>
      <c r="C61" s="1"/>
      <c r="D61" s="52"/>
      <c r="E61" s="1"/>
      <c r="F61" s="52"/>
      <c r="G61" s="1"/>
    </row>
    <row r="62" spans="1:7" s="42" customFormat="1" ht="26.25" customHeight="1">
      <c r="A62" s="52"/>
      <c r="B62" s="1"/>
      <c r="C62" s="1"/>
      <c r="D62" s="52"/>
      <c r="E62" s="1"/>
      <c r="F62" s="52"/>
      <c r="G62" s="1"/>
    </row>
    <row r="63" spans="1:7" s="42" customFormat="1" ht="24.75" customHeight="1">
      <c r="A63" s="52"/>
      <c r="B63" s="1"/>
      <c r="C63" s="1"/>
      <c r="D63" s="52"/>
      <c r="E63" s="1"/>
      <c r="F63" s="52"/>
      <c r="G63" s="1"/>
    </row>
    <row r="64" spans="1:7" s="42" customFormat="1" ht="24.75" customHeight="1">
      <c r="A64" s="52"/>
      <c r="B64" s="1"/>
      <c r="C64" s="1"/>
      <c r="D64" s="52"/>
      <c r="E64" s="1"/>
      <c r="F64" s="52"/>
      <c r="G64" s="1"/>
    </row>
    <row r="65" spans="1:7" s="42" customFormat="1" ht="24.75" customHeight="1">
      <c r="A65" s="52"/>
      <c r="B65" s="1"/>
      <c r="C65" s="1"/>
      <c r="D65" s="52"/>
      <c r="E65" s="1"/>
      <c r="F65" s="52"/>
      <c r="G65" s="1"/>
    </row>
    <row r="66" spans="1:7" s="42" customFormat="1" ht="24.75" customHeight="1">
      <c r="A66" s="52"/>
      <c r="B66" s="1"/>
      <c r="C66" s="1"/>
      <c r="D66" s="52"/>
      <c r="E66" s="1"/>
      <c r="F66" s="52"/>
      <c r="G66" s="1"/>
    </row>
    <row r="67" spans="1:7" s="42" customFormat="1" ht="24.75" customHeight="1">
      <c r="A67" s="52"/>
      <c r="B67" s="1"/>
      <c r="C67" s="1"/>
      <c r="D67" s="52"/>
      <c r="E67" s="1"/>
      <c r="F67" s="52"/>
      <c r="G67" s="1"/>
    </row>
    <row r="68" spans="1:7" s="42" customFormat="1" ht="24.75" customHeight="1">
      <c r="A68" s="52"/>
      <c r="B68" s="1"/>
      <c r="C68" s="1"/>
      <c r="D68" s="52"/>
      <c r="E68" s="1"/>
      <c r="F68" s="52"/>
      <c r="G68" s="1"/>
    </row>
    <row r="69" spans="1:7" s="42" customFormat="1" ht="24.75" customHeight="1">
      <c r="A69" s="52"/>
      <c r="B69" s="1"/>
      <c r="C69" s="1"/>
      <c r="D69" s="52"/>
      <c r="E69" s="1"/>
      <c r="F69" s="52"/>
      <c r="G69" s="1"/>
    </row>
    <row r="70" spans="1:7" s="42" customFormat="1" ht="24.75" customHeight="1">
      <c r="A70" s="52"/>
      <c r="B70" s="1"/>
      <c r="C70" s="1"/>
      <c r="D70" s="52"/>
      <c r="E70" s="1"/>
      <c r="F70" s="52"/>
      <c r="G70" s="1"/>
    </row>
    <row r="71" spans="1:7" s="42" customFormat="1" ht="24.75" customHeight="1">
      <c r="A71" s="52"/>
      <c r="B71" s="1"/>
      <c r="C71" s="1"/>
      <c r="D71" s="52"/>
      <c r="E71" s="1"/>
      <c r="F71" s="52"/>
      <c r="G71" s="1"/>
    </row>
    <row r="72" spans="1:7" s="42" customFormat="1" ht="24.75" customHeight="1">
      <c r="A72" s="52"/>
      <c r="B72" s="1"/>
      <c r="C72" s="1"/>
      <c r="D72" s="52"/>
      <c r="E72" s="1"/>
      <c r="F72" s="52"/>
      <c r="G72" s="1"/>
    </row>
    <row r="73" spans="1:7" s="42" customFormat="1" ht="24.75" customHeight="1">
      <c r="A73" s="52"/>
      <c r="B73" s="1"/>
      <c r="C73" s="1"/>
      <c r="D73" s="52"/>
      <c r="E73" s="1"/>
      <c r="F73" s="52"/>
      <c r="G73" s="1"/>
    </row>
    <row r="74" spans="1:7" s="42" customFormat="1" ht="71.25" customHeight="1">
      <c r="A74" s="52"/>
      <c r="B74" s="1"/>
      <c r="C74" s="1"/>
      <c r="D74" s="52"/>
      <c r="E74" s="1"/>
      <c r="F74" s="52"/>
      <c r="G74" s="1"/>
    </row>
    <row r="75" spans="1:7" s="42" customFormat="1" ht="50.25" customHeight="1">
      <c r="A75" s="52"/>
      <c r="B75" s="1"/>
      <c r="C75" s="1"/>
      <c r="D75" s="52"/>
      <c r="E75" s="1"/>
      <c r="F75" s="52"/>
      <c r="G75" s="1"/>
    </row>
    <row r="76" spans="1:7" s="42" customFormat="1" ht="50.25" customHeight="1">
      <c r="A76" s="52"/>
      <c r="B76" s="1"/>
      <c r="C76" s="1"/>
      <c r="D76" s="52"/>
      <c r="E76" s="1"/>
      <c r="F76" s="52"/>
      <c r="G76" s="1"/>
    </row>
    <row r="77" spans="1:7" s="42" customFormat="1" ht="24.75" customHeight="1">
      <c r="A77" s="52"/>
      <c r="B77" s="1"/>
      <c r="C77" s="1"/>
      <c r="D77" s="52"/>
      <c r="E77" s="1"/>
      <c r="F77" s="52"/>
      <c r="G77" s="1"/>
    </row>
    <row r="78" spans="1:7" s="2" customFormat="1" ht="33.75" customHeight="1">
      <c r="A78" s="52"/>
      <c r="B78" s="1"/>
      <c r="C78" s="1"/>
      <c r="D78" s="52"/>
      <c r="E78" s="1"/>
      <c r="F78" s="52"/>
      <c r="G78" s="1"/>
    </row>
    <row r="79" spans="1:7" s="41" customFormat="1" ht="35.25" customHeight="1">
      <c r="A79" s="52"/>
      <c r="B79" s="1"/>
      <c r="C79" s="1"/>
      <c r="D79" s="52"/>
      <c r="E79" s="1"/>
      <c r="F79" s="52"/>
      <c r="G79" s="1"/>
    </row>
    <row r="80" spans="1:7" s="41" customFormat="1" ht="18" customHeight="1">
      <c r="A80" s="52"/>
      <c r="B80" s="1"/>
      <c r="C80" s="1"/>
      <c r="D80" s="52"/>
      <c r="E80" s="1"/>
      <c r="F80" s="52"/>
      <c r="G80" s="1"/>
    </row>
    <row r="81" spans="1:7" s="41" customFormat="1" ht="15">
      <c r="A81" s="52"/>
      <c r="B81" s="1"/>
      <c r="C81" s="1"/>
      <c r="D81" s="52"/>
      <c r="E81" s="1"/>
      <c r="F81" s="52"/>
      <c r="G81" s="1"/>
    </row>
    <row r="82" spans="1:7" s="41" customFormat="1" ht="23.25" customHeight="1">
      <c r="A82" s="52"/>
      <c r="B82" s="1"/>
      <c r="C82" s="1"/>
      <c r="D82" s="52"/>
      <c r="E82" s="1"/>
      <c r="F82" s="52"/>
      <c r="G82" s="1"/>
    </row>
    <row r="83" spans="1:7" s="41" customFormat="1" ht="15">
      <c r="A83" s="52"/>
      <c r="B83" s="1"/>
      <c r="C83" s="1"/>
      <c r="D83" s="52"/>
      <c r="E83" s="1"/>
      <c r="F83" s="52"/>
      <c r="G83" s="1"/>
    </row>
    <row r="84" spans="1:7" s="41" customFormat="1" ht="35.25" customHeight="1">
      <c r="A84" s="52"/>
      <c r="B84" s="1"/>
      <c r="C84" s="1"/>
      <c r="D84" s="52"/>
      <c r="E84" s="1"/>
      <c r="F84" s="52"/>
      <c r="G84" s="1"/>
    </row>
    <row r="85" spans="1:7" s="41" customFormat="1" ht="15">
      <c r="A85" s="52"/>
      <c r="B85" s="1"/>
      <c r="C85" s="1"/>
      <c r="D85" s="52"/>
      <c r="E85" s="1"/>
      <c r="F85" s="52"/>
      <c r="G85" s="1"/>
    </row>
  </sheetData>
  <sheetProtection/>
  <mergeCells count="38">
    <mergeCell ref="A42:G42"/>
    <mergeCell ref="A43:A44"/>
    <mergeCell ref="B43:B44"/>
    <mergeCell ref="C43:C44"/>
    <mergeCell ref="D43:E43"/>
    <mergeCell ref="F43:F44"/>
    <mergeCell ref="A31:G31"/>
    <mergeCell ref="A32:A33"/>
    <mergeCell ref="B32:B33"/>
    <mergeCell ref="C32:C33"/>
    <mergeCell ref="D32:E32"/>
    <mergeCell ref="F32:F33"/>
    <mergeCell ref="A19:G19"/>
    <mergeCell ref="A20:A21"/>
    <mergeCell ref="B20:B21"/>
    <mergeCell ref="A2:G2"/>
    <mergeCell ref="D15:E15"/>
    <mergeCell ref="F15:F16"/>
    <mergeCell ref="A14:G14"/>
    <mergeCell ref="A3:G3"/>
    <mergeCell ref="D5:E5"/>
    <mergeCell ref="F5:F6"/>
    <mergeCell ref="A15:A16"/>
    <mergeCell ref="B15:B16"/>
    <mergeCell ref="C15:C16"/>
    <mergeCell ref="F11:F12"/>
    <mergeCell ref="B5:B6"/>
    <mergeCell ref="C5:C6"/>
    <mergeCell ref="C20:C21"/>
    <mergeCell ref="D20:E20"/>
    <mergeCell ref="F20:F21"/>
    <mergeCell ref="A4:G4"/>
    <mergeCell ref="A5:A6"/>
    <mergeCell ref="B10:G10"/>
    <mergeCell ref="A11:A12"/>
    <mergeCell ref="B11:B12"/>
    <mergeCell ref="C11:C12"/>
    <mergeCell ref="D11:E11"/>
  </mergeCells>
  <dataValidations count="1">
    <dataValidation type="list" allowBlank="1" showInputMessage="1" showErrorMessage="1" sqref="C17:C18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litvin</cp:lastModifiedBy>
  <cp:lastPrinted>2017-09-15T07:24:41Z</cp:lastPrinted>
  <dcterms:created xsi:type="dcterms:W3CDTF">2013-07-04T14:41:15Z</dcterms:created>
  <dcterms:modified xsi:type="dcterms:W3CDTF">2017-12-14T09:21:05Z</dcterms:modified>
  <cp:category/>
  <cp:version/>
  <cp:contentType/>
  <cp:contentStatus/>
</cp:coreProperties>
</file>