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Лист1" sheetId="1" r:id="rId1"/>
  </sheets>
  <externalReferences>
    <externalReference r:id="rId4"/>
    <externalReference r:id="rId5"/>
  </externalReferences>
  <definedNames>
    <definedName name="препарат">OFFSET('[1]Списки'!$A$1,1,0,COUNTA('[1]Списки'!$A$2:$A$969),1)</definedName>
    <definedName name="рррр">OFFSET('[2]Списки'!$A$1,1,0,COUNTA('[2]Списки'!$A$2:$A$969),1)</definedName>
  </definedNames>
  <calcPr fullCalcOnLoad="1"/>
</workbook>
</file>

<file path=xl/sharedStrings.xml><?xml version="1.0" encoding="utf-8"?>
<sst xmlns="http://schemas.openxmlformats.org/spreadsheetml/2006/main" count="1040" uniqueCount="571">
  <si>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</si>
  <si>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</si>
  <si>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</si>
  <si>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</si>
  <si>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</si>
  <si>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</si>
  <si>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</si>
  <si>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</si>
  <si>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</si>
  <si>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</si>
  <si>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</si>
  <si>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Кількість од.</t>
  </si>
  <si>
    <t>Олександрівська лікарня</t>
  </si>
  <si>
    <t>КМКЛ № 9</t>
  </si>
  <si>
    <t xml:space="preserve">Розчин для перитонеального діалізу із вмістом глюкози 1,35-1,5 % в мішках подвійних ємністю 2000мл </t>
  </si>
  <si>
    <t>Бупренорфін</t>
  </si>
  <si>
    <t>Бупренорфіну гідрохлорид 2мг табл №100</t>
  </si>
  <si>
    <t>6790717</t>
  </si>
  <si>
    <t>Бупренорфіну гідрохлорид 4мг табл №10</t>
  </si>
  <si>
    <t>"Загальнодержавна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рік"</t>
  </si>
  <si>
    <t xml:space="preserve">Розчин для перитонеального діалізу із вмістом глюкози 2,25-2,5 % в мішках подвійних ємністю 2000мл </t>
  </si>
  <si>
    <t>Метадон</t>
  </si>
  <si>
    <t>Метадон-ЗН 5 мг табл №100</t>
  </si>
  <si>
    <t>Метадон-ЗН 25 мг табл №100</t>
  </si>
  <si>
    <t xml:space="preserve">Централізована закупівля медикаментів для лікування онкогематологічних хворих дорослого віку </t>
  </si>
  <si>
    <t>Метадон гідрохлорид Молтені розчин 5 мг/мл по 1000 мл</t>
  </si>
  <si>
    <t>10411017</t>
  </si>
  <si>
    <t xml:space="preserve">ДІАНІЛ ПД 4 з ВМІСТОМ ГЛЮКОЗИ 2,27 % М/ОБ/2,7 мг/мл.розчин для  перитонеального діалізу по 2000 мл розчину у пластиковому мішку``Віафлекс``PL 146-3. одинарному. обладн. ін'єкційним портом,та   з'єднувачем,або у мішку''ТВІН Бег'', обладн. ін'єкційним портом, з інтегрованим за допомогою двох магістралей та Y-з'єднувачa порожнім плас. мішком для дренажу,вкладених у прозорий пластиковий пакет по 5 комплектів у картонній коробці </t>
  </si>
  <si>
    <t>ДІАНІЛ ПД 4 з ВМІСТОМ ГЛЮКОЗИ 1,36% М/ОБ/13,6 мг/мл.розчин для  перитонеального діалізу по 2000 мл розчину у пластиковому мішку``Віафлекс``PL 146-3. одинарному. обладн. ін'єкційним портом,та   з'єднувачем,або у мішку''ТВІН Бег'', обладн. ін'єкційним портом, з інтегрованим за допомогою двох магістралей та Y-з'єднувачa порожнім плас. мішком для дренажу,вкладених у прозорий пластиковий пакет по 5 комплектів в у картонній коробці</t>
  </si>
  <si>
    <t>КМКЛ № 3</t>
  </si>
  <si>
    <t>Київського міського клінічного онкологічного центру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</si>
  <si>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</si>
  <si>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Гемцитабін</t>
  </si>
  <si>
    <t>Радіофармацевтичні препарати Натрію йодид Na-131 I для ін'єкцій</t>
  </si>
  <si>
    <t>НАТРІЮ ЙОДИД NA 131 I ДЛЯ ІН'ЄКЦІЙ</t>
  </si>
  <si>
    <t>─</t>
  </si>
  <si>
    <t>Рибавірин</t>
  </si>
  <si>
    <t>11871117</t>
  </si>
  <si>
    <t xml:space="preserve"> ДІАНІЛ ПД 4 з вмістом глюкози 1,36% м/об/13,6мг/мл,розчин для перитон.діалізу по 2000мл. шт</t>
  </si>
  <si>
    <t>Альтеплаза</t>
  </si>
  <si>
    <t>18ЕG41</t>
  </si>
  <si>
    <t>N852 від 17.08.2018р</t>
  </si>
  <si>
    <t>18Е02G40</t>
  </si>
  <si>
    <t>Ковпачок роз'єднувальний дезинфікуючий Mini Cap</t>
  </si>
  <si>
    <t>18Е29H15</t>
  </si>
  <si>
    <t>Затискач для перитонеального діалізу</t>
  </si>
  <si>
    <t>N850 від 17.08.2018р</t>
  </si>
  <si>
    <t>"Централізована закупівля витратних матеріалів для лікування хворих методом перитонеального діалізу"</t>
  </si>
  <si>
    <t>ГЕМЦИТАБІН «ЕБЕВЕ»</t>
  </si>
  <si>
    <t>HV7025</t>
  </si>
  <si>
    <t>560 від 11.06.18</t>
  </si>
  <si>
    <t>Екземестан</t>
  </si>
  <si>
    <t>Аромазин</t>
  </si>
  <si>
    <t>W91400</t>
  </si>
  <si>
    <t>793 від 02.08.18</t>
  </si>
  <si>
    <t>Іринотекан</t>
  </si>
  <si>
    <t>Іриносиндан</t>
  </si>
  <si>
    <t>7ЕР5045</t>
  </si>
  <si>
    <t>Метотрексат</t>
  </si>
  <si>
    <t>Метотрексат-Тева</t>
  </si>
  <si>
    <t>18А10МВ</t>
  </si>
  <si>
    <t>31/18</t>
  </si>
  <si>
    <t>33/18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</si>
  <si>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</si>
  <si>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Іматиніб</t>
  </si>
  <si>
    <t>Іматиніб Зентіва</t>
  </si>
  <si>
    <t>Самостійна передача з т.п. менше 30% (згідно з ПКМУ від 17.03.2011 р. №298 із змінами у ПКМУ від 21.02.18 р. №123)</t>
  </si>
  <si>
    <t>Каспофунгін</t>
  </si>
  <si>
    <t>Кансидаз</t>
  </si>
  <si>
    <t>R000859</t>
  </si>
  <si>
    <t>774 від 27.07.18</t>
  </si>
  <si>
    <t>Посаконазол</t>
  </si>
  <si>
    <t>Ноксафіл</t>
  </si>
  <si>
    <t>V01402</t>
  </si>
  <si>
    <t>Темозоламід</t>
  </si>
  <si>
    <t>Темодал</t>
  </si>
  <si>
    <t>7В103А05</t>
  </si>
  <si>
    <t>ТМО"ПСИХІАТРІЯ" у місті Києві</t>
  </si>
  <si>
    <t>"Забезпечення медичних  заходів окремих державних програм та комплексних  заходів програмного характеру"</t>
  </si>
  <si>
    <t>Леветирацетам, розчин оральний, 1 мл/100 мг</t>
  </si>
  <si>
    <t>ЛЕВЕТИРАЦЕТАМ ГРІНДЕКС розчин оральний, 100 мг/мл по 300 мл у флаконі №1 в комплексті з мірним шприцом та адаптером для шприца</t>
  </si>
  <si>
    <t>Наказ МОЗ №1325 від 17.07.2018 р.</t>
  </si>
  <si>
    <t>Рисперидон 1 мг/мл розчин оральний</t>
  </si>
  <si>
    <t>РИССЕТ розчин оральний 1 мг/мл по 100 мл у флаконі; по 1 флакону разом з адаптером і дозуючим пристроєм у коробці</t>
  </si>
  <si>
    <t>UO7944</t>
  </si>
  <si>
    <t>Наказ МОЗ №1459 від 07.08.2018 р.</t>
  </si>
  <si>
    <t>Вінкристин -Тева 1мл</t>
  </si>
  <si>
    <t>17J17NK</t>
  </si>
  <si>
    <t>17L08NA</t>
  </si>
  <si>
    <t>ДОКСОРУБІЦИН-ТЕВА2мг</t>
  </si>
  <si>
    <t>17J25МD</t>
  </si>
  <si>
    <t>17J25MD</t>
  </si>
  <si>
    <t>ЗАРСІО5мл</t>
  </si>
  <si>
    <t>HW2321</t>
  </si>
  <si>
    <t>Кальцию Фолінат-Віста 5мл</t>
  </si>
  <si>
    <t>AF33</t>
  </si>
  <si>
    <t>МЕТОТРЕКСАТ-ТЕВА 25мг</t>
  </si>
  <si>
    <t>МЕТОТРЕКСАТ-ТЕВА100мг</t>
  </si>
  <si>
    <t>17J10KH</t>
  </si>
  <si>
    <t xml:space="preserve">Ритуксим 100мг№2 </t>
  </si>
  <si>
    <t>Н0257</t>
  </si>
  <si>
    <t xml:space="preserve">Ритуксим 500мг </t>
  </si>
  <si>
    <t>Н0921</t>
  </si>
  <si>
    <t>Бендамустин Віста 100мг</t>
  </si>
  <si>
    <t>EZ18002A</t>
  </si>
  <si>
    <t>БЕНДАМУСВІСТА 25мг</t>
  </si>
  <si>
    <t>180816А</t>
  </si>
  <si>
    <t>1701414F</t>
  </si>
  <si>
    <t>1800293А</t>
  </si>
  <si>
    <t>БЕНДАМУСВІСТА100мг</t>
  </si>
  <si>
    <t>1800816А</t>
  </si>
  <si>
    <t>Ендоксан 1г</t>
  </si>
  <si>
    <t>К143Н</t>
  </si>
  <si>
    <t>№ 763 від 25.07.2018</t>
  </si>
  <si>
    <t>№ 1353 від 20.07.2018</t>
  </si>
  <si>
    <t>№ 1329 від 20.07.2018</t>
  </si>
  <si>
    <t>№ 1294 від 20.07.2018</t>
  </si>
  <si>
    <t>№ 1292 від 20.07.2018</t>
  </si>
  <si>
    <t>Централізована закупівля медикаментів для лікування хворих на гемофілію</t>
  </si>
  <si>
    <t>Октанін 500МО</t>
  </si>
  <si>
    <t>К801С2201</t>
  </si>
  <si>
    <t>Рефактор АФ 1000МО+розч.4мл</t>
  </si>
  <si>
    <t>Х12111</t>
  </si>
  <si>
    <t>W65607</t>
  </si>
  <si>
    <t>794 від 02.08.2018</t>
  </si>
  <si>
    <t>867 від 23,08,2018</t>
  </si>
  <si>
    <t xml:space="preserve">ARCHITECT Anti-HCV REAGENT KIT </t>
  </si>
  <si>
    <t>ARCHITECT Anti-HCV REAGENT KIT  ARCHITECT Anti-HCV набір реагентів</t>
  </si>
  <si>
    <t>85229LI00</t>
  </si>
  <si>
    <t>ARCHITECT HBsAg Qualitative II набір реагентів</t>
  </si>
  <si>
    <t>ARCHITECT HBsAg Qualitative II REAGENT KIT ARCHITECT HBsAg Qualitative II набір реагентів</t>
  </si>
  <si>
    <t>82370FN00</t>
  </si>
  <si>
    <t>ARCHITECT HIV Ag/Ab  Combo REAGENT KIT</t>
  </si>
  <si>
    <t>ARCHITECT HIV Ag/Ab  Combo REAGENT KIT ARCHITECT HIV Ag/Ab  Combo набір реагентів №2000</t>
  </si>
  <si>
    <t>84025LI00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</si>
  <si>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</si>
  <si>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Київський міський центр крові</t>
  </si>
  <si>
    <t>Лопінавір/Ритонавір</t>
  </si>
  <si>
    <t>Алувія табл. в/о по 200мг/50 мл №120</t>
  </si>
  <si>
    <t>1095901</t>
  </si>
  <si>
    <t>1096043</t>
  </si>
  <si>
    <t>11346,72</t>
  </si>
  <si>
    <t>13091217</t>
  </si>
  <si>
    <t>Копегус табл. в/о по 200 мг. №168</t>
  </si>
  <si>
    <t>N050B03</t>
  </si>
  <si>
    <t xml:space="preserve">Тенофовір </t>
  </si>
  <si>
    <t>Тенофовір Дизопроксилу Фумарат по 300 мг №30</t>
  </si>
  <si>
    <t>Е180388А</t>
  </si>
  <si>
    <t>Т-с для імунологічної діагностики ВІЛ-1 метод. Імунного блоту</t>
  </si>
  <si>
    <t>Набір діагност. Для лінійного іммуноаналізу INNO-LIA HIV І/ІІ 20т</t>
  </si>
  <si>
    <t>405303</t>
  </si>
  <si>
    <t>Т-с для кількісного визнач. антигену ВІЛ-1 р24</t>
  </si>
  <si>
    <t>Т-с імуноферментна для кільк. визнач та підтверд. антигену р24 ВІЛ-1 96 т</t>
  </si>
  <si>
    <t>027-18</t>
  </si>
  <si>
    <t>Т-с для одноч. виявл.антигену ВІЛ-1 та антитіл до ВІЛ 1/2</t>
  </si>
  <si>
    <t xml:space="preserve">Т-с Рекомбінант ВІЛ-1,2 МБА імуноферментна для виявл. Антитіл до вірусу імунод. Людини 1 та 2 типу </t>
  </si>
  <si>
    <t>0518/10</t>
  </si>
  <si>
    <t>Т-с для одноч. виявл.антигену ВІЛ-1/2</t>
  </si>
  <si>
    <t>Н-р Genscreen для одноч. Виявл. ВІЛ-1та антитіл до ВІЛ 1/296 т.</t>
  </si>
  <si>
    <t>8В0120</t>
  </si>
  <si>
    <t>Т-с для підтв.наявн. антигену ВІЛ-1 р24</t>
  </si>
  <si>
    <t>Т-с імуноферментна для кільк. визнач та підтверд. антигену р24 ВІЛ-1 48 т</t>
  </si>
  <si>
    <t>Т-с ІФА для скринингу антитіл ВІЛ-1/2</t>
  </si>
  <si>
    <t>Т-с Уні-ВІЛ-1,2 АТ-БЕСТ імуноферм. для виявл. сумарних антитіл до вірусу імунодеф. людини 1/2 типу 96 т</t>
  </si>
  <si>
    <t>39</t>
  </si>
  <si>
    <t>«Централізована закупівля медикаментів для дітей,хворих на муковісцидоз» 2301400</t>
  </si>
  <si>
    <t xml:space="preserve">КМДКЛ № 1 </t>
  </si>
  <si>
    <t>КРЕОН 25000,кап.тверді з гастрорез.гран.по 300мг по 100 кап.у фл</t>
  </si>
  <si>
    <t>102600,кап</t>
  </si>
  <si>
    <t>Нак.№733 від 19.07.18р.</t>
  </si>
  <si>
    <t>87200,кап</t>
  </si>
  <si>
    <t>6100,кап</t>
  </si>
  <si>
    <t>«Закупівля реактивів для проведення масового скринінгу новонароджених на фенілкетонурію та вроджений гіпотеріоз,муковісцидоз та адреногенітальний синдром» 2301400</t>
  </si>
  <si>
    <t>Набір Neonatal PHNYLALANINE,960 тестів</t>
  </si>
  <si>
    <t>12,к-кт</t>
  </si>
  <si>
    <t>85PD1B-1</t>
  </si>
  <si>
    <t>Нак.№799 від 02.08.18р.</t>
  </si>
  <si>
    <t>Набір Neonatal.hTSH FEIA Plus,960 тестів</t>
  </si>
  <si>
    <t>22,к-кт</t>
  </si>
  <si>
    <t>199PE1B91</t>
  </si>
  <si>
    <t>Папір для зразків біологічних рідин 903</t>
  </si>
  <si>
    <t>47900,шт</t>
  </si>
  <si>
    <t>W171</t>
  </si>
  <si>
    <t>Нак.№776 від 27.07.18р.</t>
  </si>
  <si>
    <t>«Централізована закупівля медикаментів для дітей,хворих на первинні(вроджені)імунодефіцити» 2301400</t>
  </si>
  <si>
    <t>ГАМАНОРМ,імуноглобулін людини нормальний р-н д/ін.165мг/мл по 20 мл у фл №1</t>
  </si>
  <si>
    <t>101,фл</t>
  </si>
  <si>
    <t>М818В8605</t>
  </si>
  <si>
    <t>Нак.№828 від 10.08.18р.</t>
  </si>
  <si>
    <t>ОКТАГАМ 10% р-н д/інфузій 10% по 100мл р-ну д/інфузій у фл,по 1 фл в карт.коробці</t>
  </si>
  <si>
    <t>81,фл</t>
  </si>
  <si>
    <t>М812АВ546</t>
  </si>
  <si>
    <t>Нак.№848 від 17.08.18р.</t>
  </si>
  <si>
    <t>«Централізована закупівля лік.зас.для забезп.дітей,хворих на гемофілію типів А або В або хворобу Віллебранда»</t>
  </si>
  <si>
    <t>10000,МО</t>
  </si>
  <si>
    <t>Нак.№811 від 08.08.18р.</t>
  </si>
  <si>
    <t>12000,МО</t>
  </si>
  <si>
    <t>ОКТАНІН Ф 500,Фактор IX коагуляції крові людини.Порошок для розчину для ін"єкцій по 500МО №1 по 1 фл ємкостю 30мл з пор.д/розчину д/ін.</t>
  </si>
  <si>
    <t>Централізована закупівля медикаментів для лікування серцево-судинних та судинно-мозкових захворювань</t>
  </si>
  <si>
    <t xml:space="preserve"> Актилізе,ліофілізат для розчину для інфузій по 50 мг,1 фл.з ліофілізатом у комплекті з 1фл.розчинника по50мл у картон.коробці</t>
  </si>
  <si>
    <t>Нак  № 757 від 25 .07..2018 к-сть 26</t>
  </si>
  <si>
    <t>Еноксапарин натрію</t>
  </si>
  <si>
    <t xml:space="preserve"> Клексан 300,розчин для ін"єкцій по 10000 анти-Ха МО №1(по 1 багатораз.флакону по 3мл в картон.упак.)</t>
  </si>
  <si>
    <t>116240С</t>
  </si>
  <si>
    <t>Нак  № 767 від 26 .07..2018 к-сть 84</t>
  </si>
  <si>
    <t>Тканий судинний протезз поліестеру,вкритий бичачим колагеном або желатиновим покриттям,довжина не менше 12,5-25см діаметр 14мм</t>
  </si>
  <si>
    <t xml:space="preserve"> Протез судини тканий прямий InterGard 14мм х 15 см, IGW0014-15.</t>
  </si>
  <si>
    <t>17Р31.</t>
  </si>
  <si>
    <t>Нак  № 782 від 31 .07..2018 к-сть 1</t>
  </si>
  <si>
    <t>Тканий судинний протезз поліестеру,вкритий бичачим колагеном або желатиновим покриттям,довжина не менше 12,5-25см діаметр 16мм</t>
  </si>
  <si>
    <t xml:space="preserve"> Протез судини тканий прямий InterGard 16 мм х 15 см, IGW0016-15</t>
  </si>
  <si>
    <t>17К26.</t>
  </si>
  <si>
    <t>Тканий судинний протезз поліестеру,вкритий бичачим колагеном або желатиновим покриттям,довжина не менше 12,5-25см діаметр 18мм</t>
  </si>
  <si>
    <t>Протез судини тканий прямий InterGard 18 мм х 15 см, IGW0018-15</t>
  </si>
  <si>
    <t>17М14.</t>
  </si>
  <si>
    <t>Тканий судинний протезз поліестеру,вкритий бичачим колагеном або желатиновим покриттям,довжина не менше 12,5-25см діаметр 20мм</t>
  </si>
  <si>
    <t xml:space="preserve"> Протез судини тканий прямий InterGard 20 мм х 15 см, IGW00 20-15.</t>
  </si>
  <si>
    <t>18А11.</t>
  </si>
  <si>
    <t>Тонкостінний судинний протез з е-політетрафторетиленом,довжина 10см,діаметр 5 мм</t>
  </si>
  <si>
    <t xml:space="preserve"> Судинний протез IMPRA CARBOFLO PTFE 5мм х 10 см, 10S05TWC.</t>
  </si>
  <si>
    <t>VTCN0775</t>
  </si>
  <si>
    <t>Тонкостінний судинний протез з е-політетрафторетиленом,довжина 70см,діаметр 7-4 мм</t>
  </si>
  <si>
    <t xml:space="preserve"> Судинний протез IMPRA CARBOFLO PTFE  7-4 мм х 70 см, 70T7-4TWC.</t>
  </si>
  <si>
    <t>VTCP0083</t>
  </si>
  <si>
    <t xml:space="preserve">Розчин для перитонеального діалізу із вмістом глюкози 3,85-4,25 % в мішках подвійних ємністю 2000мл </t>
  </si>
  <si>
    <t xml:space="preserve"> ДІАНІЛ ПД 4 з вмістом глюкози 3,86% м/об/38,6мг/мл,розчин для перитон.діалізу по 2000мл.</t>
  </si>
  <si>
    <t>Нак  №501  від 24 .05..2018 к-сть 1515</t>
  </si>
  <si>
    <t>Інфляційний пристрій</t>
  </si>
  <si>
    <t xml:space="preserve"> Інфляційний пристрій Everest.кат номер АС3205Р, шт</t>
  </si>
  <si>
    <t>51033565,51033431,51033314,51033309,51032970,51032779,</t>
  </si>
  <si>
    <t>Нак  № 674 від 06 .07..2018 к-сть 481</t>
  </si>
  <si>
    <t>Аспіраційний катетер</t>
  </si>
  <si>
    <t xml:space="preserve"> Катетер для вилучення тромбів CAPTURER 6 F/ CAPTURER trombus extraction catheter 6 F.кат.номер DETR14145601</t>
  </si>
  <si>
    <t>1804190,1804191.</t>
  </si>
  <si>
    <t>Нак  № 813 від 08 .08..2018 к-сть 27</t>
  </si>
  <si>
    <t>Панкреатин</t>
  </si>
  <si>
    <t xml:space="preserve"> Креон 25000,капсули тверді з гастрорезистентними гранулами по 300мг по 100 капсул у флаконі, уп</t>
  </si>
  <si>
    <t>56056.</t>
  </si>
  <si>
    <t>Нак  № 825 від 10 .08..2018 к-сть 236</t>
  </si>
  <si>
    <t>Абляційний катетер зрошуваний</t>
  </si>
  <si>
    <t>Абляційний катетер Therapy TM Cool Path Зрошувальний 2*4мм Тип квадриполярний,7 Френчів,кат номер ІВІ-83352, шт</t>
  </si>
  <si>
    <t>ІВІ-83352</t>
  </si>
  <si>
    <t>Нак  № 170 від 21 .02..2018 к-сть 2</t>
  </si>
  <si>
    <t xml:space="preserve"> Абляційний катетер Therapy TM Cool Path Зрошувальний 2*4мм Тип квадриполярний,7 Френчів,кат номер ІВІ-83353, шт</t>
  </si>
  <si>
    <t>ІВІ-83353</t>
  </si>
  <si>
    <t>Нак  № 170 від 21 .02..2018 к-сть 1</t>
  </si>
  <si>
    <t xml:space="preserve"> Абляційний катетер Therapy TM Cool Path Зрошувальний 2*4мм Тип квадриполярний,7 Френчів,кат номер ІВІ-83354, шт</t>
  </si>
  <si>
    <t>ІВІ-83354</t>
  </si>
  <si>
    <t xml:space="preserve"> </t>
  </si>
  <si>
    <t>, Клексан 300,розчин для ін"єкцій по 10000 анти-Ха МО №1(по 1 багатораз.флакону по 3мл в картон.упак.)</t>
  </si>
  <si>
    <t>129490А</t>
  </si>
  <si>
    <t>Нак  № 843 від 017.08..2018 к-сть 27</t>
  </si>
  <si>
    <t>Левосимендан</t>
  </si>
  <si>
    <t xml:space="preserve"> Симдакс,концентр.для пригот.розч.для інфуз.,2,5мг/мл по 5 мл.у фл.</t>
  </si>
  <si>
    <t>1835951.</t>
  </si>
  <si>
    <t>Нак  № 843 від 017.08..2018 к-сть 30</t>
  </si>
  <si>
    <t xml:space="preserve"> Актилізе,ліофілізат для розчину для інфузій по 50 мг,1 фл.з ліофілізатом у комплекті з 1фл.розчинника по50мл у картон.коробці-</t>
  </si>
  <si>
    <t>801441.</t>
  </si>
  <si>
    <t>Нак  № 843 від 017.08..2018 к-сть 25</t>
  </si>
  <si>
    <t>Каронарний провідник для реканалізації оклюзій</t>
  </si>
  <si>
    <t xml:space="preserve"> Провідникдля ангіопластики HI-TORQUE PROGRESS 40(Провідник з гідроф.покриттям Turbocoat),кат.номер1011836, шт</t>
  </si>
  <si>
    <t>8011271.</t>
  </si>
  <si>
    <t>Нак  № 521 від 31 .05..2018 к-сть 36</t>
  </si>
  <si>
    <t xml:space="preserve"> Провідникдля ангіопластики HI-TORQUE PROGRESS 80(Провідник з гідроф.покриттям Turbocoat),кат.номер1011836, шт</t>
  </si>
  <si>
    <t>Нак  № 521 від 31 .05..2018 к-сть 12</t>
  </si>
  <si>
    <t>, Провідникдля ангіопластики HI-TORQUE PILOT 50(Провідник з гідроф.покриттям ),кат.номер 1010480-Н, шт</t>
  </si>
  <si>
    <t>Нак  № 521 від 31 .05..2018 к-сть 48</t>
  </si>
  <si>
    <t xml:space="preserve"> Провідникдля ангіопластики HI-TORQUE PILOT 150(Провідник з гідроф.покриттям ),кат.номер 1010481-Н, шт</t>
  </si>
  <si>
    <t xml:space="preserve"> Провідникдля ангіопластики HI-TORQUE PILOT 200(Провідник з гідроф.покриттям ),кат.номер 1010482-Н, шт</t>
  </si>
  <si>
    <t xml:space="preserve"> Провідникдля ангіопластики HI-TORQUE WHISPER Extra Support(Провідник з гідроф.покриттям),кат.номер 1011834Н, шт</t>
  </si>
  <si>
    <t xml:space="preserve">Розчин для перитонеального діалізу із вмістом глюкози 3,85-4,25 % в мішках подвійних ємністю 5000мл </t>
  </si>
  <si>
    <t xml:space="preserve"> ДІАНІЛ ПД 4 з вмістом глюкози 3,86% м/об/38,6мг/мл,розчин для перитон.діалізу по 5000мл.10160814, шт</t>
  </si>
  <si>
    <t>17L06G30</t>
  </si>
  <si>
    <t>Нак  № 501 від 24 .05..2018 к-сть 1200</t>
  </si>
  <si>
    <t>Ілопрост</t>
  </si>
  <si>
    <t xml:space="preserve"> Вентавіс,розч.для інгаляцій 10мкг/мл по 2мл в амп.,по 30 амп.у пачці, уп</t>
  </si>
  <si>
    <t>MA02UIZ</t>
  </si>
  <si>
    <t>Нак  № 784 від 31 .07..2018 к-сть 86</t>
  </si>
  <si>
    <t>Стент-система коронарна без лікувального покриття для лікування хворих у гострих станах</t>
  </si>
  <si>
    <t xml:space="preserve"> Інтегріті коронарна стент-система, діаметр 2,5/ довжина 18, кат. номер INT25018Х.(гострі стани), шт</t>
  </si>
  <si>
    <t>0008908238.</t>
  </si>
  <si>
    <t>Нак  № 674 від 06 .07..2018 к-сть 17</t>
  </si>
  <si>
    <t xml:space="preserve"> Інтегріті коронарна стент-система, діаметр 2,75/ довжина 18, кат. номер INT27518Х.(гострі стани), шт</t>
  </si>
  <si>
    <t xml:space="preserve"> Інтегріті коронарна стент-система, діаметр 2,75/ довжина 26, кат. номер INT27526Х.(гострі стани), шт</t>
  </si>
  <si>
    <t>8711190,0008733631.</t>
  </si>
  <si>
    <t xml:space="preserve"> Інтегріті коронарна стент-система, діаметр 3/ довжина 12, кат. номер INT30012Х.(гострі стани), шт</t>
  </si>
  <si>
    <t>0008910102.</t>
  </si>
  <si>
    <t xml:space="preserve"> Інтегріті коронарна стент-система, діаметр 3/ довжина 18, кат. номер INT30018Х.(гострі стани), шт</t>
  </si>
  <si>
    <t>0008945986.0008945983.</t>
  </si>
  <si>
    <t>Нак  № 674 від 06 .07..2018 к-сть 115</t>
  </si>
  <si>
    <t xml:space="preserve"> Інтегріті коронарна стент-система, діаметр 3,5/ довжина 18, кат. номер INT35018Х.(гострі стани), шт</t>
  </si>
  <si>
    <t>0008962873.0008966584.0008962200.</t>
  </si>
  <si>
    <t>Нак  № 674 від 06 .07..2018 к-сть 114</t>
  </si>
  <si>
    <t xml:space="preserve"> Інтегріті коронарна стент-система, діаметр 3,5/ довжина 26, кат. номер INT35026Х.(гострі стани), шт</t>
  </si>
  <si>
    <t>0008865781.</t>
  </si>
  <si>
    <t>Нак  № 674 від 06 .07..2018 к-сть 18</t>
  </si>
  <si>
    <t xml:space="preserve"> Інтегріті коронарна стент-система, діаметр 4/ довжина 12, кат. номер INT40012Х.(гострі стани), шт</t>
  </si>
  <si>
    <t>0009003079.</t>
  </si>
  <si>
    <t xml:space="preserve"> Інтегріті коронарна стент-система, діаметр 4/ довжина 18, кат. номер INT40018Х.(гострі стани), шт</t>
  </si>
  <si>
    <t>000 8945964.</t>
  </si>
  <si>
    <t xml:space="preserve"> Інтегріті коронарна стент-система, діаметр 4/ довжина 30, кат. номер INT40030Х.(гострі стани), шт</t>
  </si>
  <si>
    <t>0008798036.</t>
  </si>
  <si>
    <t>Нак  № 674 від 06 .07..2018 к-сть 9</t>
  </si>
  <si>
    <t>Балон-катетер для коронарної ангіопластики (коронарний балон-катетер  для предилятації хронічних оклюзій</t>
  </si>
  <si>
    <t xml:space="preserve"> Катетер балонний для дилятації Спрінтер Легенд Рапід Ексчендж (РХ) (діаметр 1,5/ довжина 10),кат.номер SPL15010X, шт</t>
  </si>
  <si>
    <t>Нак  № 674 від 06 .07..2018 к-сть 4</t>
  </si>
  <si>
    <t xml:space="preserve"> Катетер балонний для дилятації Спрінтер Легенд Рапід Ексчендж (РХ) (діаметр 1,5/ довжина 15),кат.номер SPL15015X, шт</t>
  </si>
  <si>
    <t xml:space="preserve"> Катетер балонний для дилятації Спрінтер Легенд Рапід Ексчендж (РХ) (діаметр 2/ довжина 15),кат.номер SPL20015X, шт</t>
  </si>
  <si>
    <t>Нак  № 674 від 06 .07..2018 к-сть 34</t>
  </si>
  <si>
    <t xml:space="preserve"> Катетер балонний для дилятації Спрінтер Легенд Рапід Ексчендж (РХ) (діаметр 2/ довжина 20),кат.номер SPL20020X, шт</t>
  </si>
  <si>
    <t xml:space="preserve"> Катетер балонний для дилятації Спрінтер Легенд Рапід Ексчендж (РХ) (діаметр 2,5/ довжина 12),кат.номер SPL25012X, шт</t>
  </si>
  <si>
    <t>Нак  № 674 від 06 .07..2018 к-сть 10</t>
  </si>
  <si>
    <t xml:space="preserve"> Катетер балонний для дилятації Спрінтер Легенд Рапід Ексчендж (РХ) (діаметр 2,5/ довжина 15),кат.номер SPL25015X, шт</t>
  </si>
  <si>
    <t xml:space="preserve"> Катетер балонний для дилятації Спрінтер Легенд Рапід Ексчендж (РХ) (діаметр 2,5/ довжина 20),кат.номер SPL25020X, шт</t>
  </si>
  <si>
    <t xml:space="preserve"> Катетер балонний для дилятації Спрінтер Легенд Рапід Ексчендж (РХ) (діаметр 3/ довжина 15),кат.номер SPL30015X, шт</t>
  </si>
  <si>
    <t>Нак  № 674 від 06 .07..2018 к-сть 29</t>
  </si>
  <si>
    <t xml:space="preserve"> Катетер балонний для дилятації Спрінтер Легенд Рапід Ексчендж (РХ) (діаметр 3/ довжина 20),кат.номер SPL30020X, шт</t>
  </si>
  <si>
    <t>Нак  № 674 від 06 .07..2018 к-сть 6</t>
  </si>
  <si>
    <t xml:space="preserve"> Катетер балонний для дилятації Спрінтер Легенд Рапід Ексчендж (РХ) (діаметр 3,5/ довжина 12),кат.номер SPL35012X, шт</t>
  </si>
  <si>
    <t xml:space="preserve"> Катетер балонний для дилятації Спрінтер Легенд Рапід Ексчендж (РХ) (діаметр 3,5/ довжина 15),кат.номер SPL35015X, шт</t>
  </si>
  <si>
    <t>Нак  № 674 від 06 .07..2018 к-сть 20</t>
  </si>
  <si>
    <t>Катетер балонний для дилятації Спрінтер Легенд Рапід Ексчендж (РХ) (діаметр 3,5/ довжина 20),кат.номер SPL35020X, шт</t>
  </si>
  <si>
    <t>Нак  № 674 від 06 .07..2018 к-сть 8</t>
  </si>
  <si>
    <t xml:space="preserve"> Катетер балонний для дилятації Спрінтер Легенд Рапід Ексчендж (РХ) (діаметр 4/ довжина 15),кат.номер SPL40015X, шт</t>
  </si>
  <si>
    <t>Стент-система коронарна без лікувального покриття для лікування хворих з анатомічно складними ураженнями</t>
  </si>
  <si>
    <t xml:space="preserve"> Інтегріті коронарна стент-система, діаметр 2,5 / довжина 18, кат. номер INT25008X.(складних уражень), шт</t>
  </si>
  <si>
    <t>0008760042,0008717999.</t>
  </si>
  <si>
    <t>Нак  № 674 від 06 .07..2018 к-сть 15</t>
  </si>
  <si>
    <t xml:space="preserve"> Інтегріті коронарна стент-система, діаметр 2,75 / довжина 18, кат. номер INT27518X.(складних уражень), шт</t>
  </si>
  <si>
    <t>0008873955,0008854104,0008900107.</t>
  </si>
  <si>
    <t xml:space="preserve"> Інтегріті коронарна стент-система, діаметр 2,75 / довжина 26, кат. номер INT27526X.(складних уражень), шт</t>
  </si>
  <si>
    <t>0008711190,0008705085,0008707388.</t>
  </si>
  <si>
    <t xml:space="preserve"> Інтегріті коронарна стент-система, діаметр 3 / довжина 12, кат. номер INT30012X.(складних уражень), шт</t>
  </si>
  <si>
    <t>0008880404,0008865782.</t>
  </si>
  <si>
    <t xml:space="preserve"> Інтегріті коронарна стент-система, діаметр 3 / довжина 18, кат. номер INT30018X.(складних уражень), шт</t>
  </si>
  <si>
    <t>0008892239,0008814771.</t>
  </si>
  <si>
    <t>Нак  № 674 від 06 .07..2018 к-сть 97</t>
  </si>
  <si>
    <t xml:space="preserve"> Інтегріті коронарна стент-система, діаметр 3 / довжина 30, кат. номер INT30030X.(складних уражень), шт</t>
  </si>
  <si>
    <t>0008753871.</t>
  </si>
  <si>
    <t>Нак  № 674 від 06 .07..2018 к-сть 1</t>
  </si>
  <si>
    <t xml:space="preserve"> Інтегріті коронарна стент-система, діаметр 3,5 / довжина 18, кат. номер INT35018X.(складних уражень), шт</t>
  </si>
  <si>
    <t>0008869832,0008845769,0008773232.</t>
  </si>
  <si>
    <t>Нак  № 674 від 06 .07..2018 к-сть 95</t>
  </si>
  <si>
    <t xml:space="preserve"> Інтегріті коронарна стент-система, діаметр 3,5 / довжина 26, кат. номер INT35026X.(складних уражень), шт</t>
  </si>
  <si>
    <t>0008774734,0008765338.</t>
  </si>
  <si>
    <t xml:space="preserve"> Інтегріті коронарна стент-система, діаметр 4/ довжина 12, кат. номер INT40012X.(складних уражень), шт</t>
  </si>
  <si>
    <t>0008929024,0008719946,0008700726.</t>
  </si>
  <si>
    <t xml:space="preserve"> Інтегріті коронарна стент-система, діаметр 4/ довжина 18, кат. номер INT40018X.(складних уражень), шт</t>
  </si>
  <si>
    <t>0008910103,0008888871.</t>
  </si>
  <si>
    <t>Балон-катетер для коронарної ангіопластики (коронарний балон-катетер  для предилятації стандартних уражень</t>
  </si>
  <si>
    <t xml:space="preserve"> Коронарний ангіопластичний катетер RIVER.CBR1.50*15140.Diameter 1,5/Length 15(станд.ураж.), шт</t>
  </si>
  <si>
    <t>0760318.</t>
  </si>
  <si>
    <t>Нак  № 527 від 31 .05..2018 к-сть 12</t>
  </si>
  <si>
    <t>Коронарний ангіопластичний катетер RIVER.CBR2.00*10140.Diameter 2,0/Length 10(станд.ураж.), шт</t>
  </si>
  <si>
    <t>Нак  № 527 від 31 .05..2018 к-сть 24</t>
  </si>
  <si>
    <t xml:space="preserve"> Коронарний ангіопластичний катетер RIVER.CBR2.00*15140.Diameter 2,0/Length 15(станд.ураж.), шт</t>
  </si>
  <si>
    <t>Нак  № 527 від 31 .05..2018 к-сть 126</t>
  </si>
  <si>
    <t xml:space="preserve"> Коронарний ангіопластичний катетер RIVER.CBR2.00*20140.Diameter 2,0/Length 20(станд.ураж.), шт</t>
  </si>
  <si>
    <t>Нак  № 527 від 31 .05..2018 к-сть 92</t>
  </si>
  <si>
    <t xml:space="preserve"> Коронарний ангіопластичний катетер RIVER.CBR2.5*15140.Diameter 2,5/Length 15(станд.ураж.), шт</t>
  </si>
  <si>
    <t>Нак  № 527 від 31 .05..2018 к-сть 40</t>
  </si>
  <si>
    <t xml:space="preserve"> Коронарний ангіопластичний катетер RIVER.CBR3.00*15140.Diameter 3/Length 15(станд.ураж.), шт</t>
  </si>
  <si>
    <t>Нак  № 527 від 31 .05..2018 к-сть 75</t>
  </si>
  <si>
    <t xml:space="preserve"> Коронарний ангіопластичний катетер RIVER.CBR3.00*20140.Diameter 3/Length 20(станд.ураж.), шт</t>
  </si>
  <si>
    <t>Нак  № 527 від 31 .05..2018 к-сть 20</t>
  </si>
  <si>
    <t xml:space="preserve"> Коронарний ангіопластичний катетер RIVER.CBR3.50*15140.Diameter 3,5/Length 15(станд.ураж.), шт</t>
  </si>
  <si>
    <t>Нак  № 527 від 31 .05..2018 к-сть 72</t>
  </si>
  <si>
    <t>Балон-катетер для коронарної ангіопластики (коронарний балон-катетер  для постдилятації високого тиску</t>
  </si>
  <si>
    <t xml:space="preserve"> Катетер для коронарної ангіопластики FRYDERYK.CBA2,5*15140. Diameter 2,5/ Length 15, шт</t>
  </si>
  <si>
    <t>Нак  № 527 від 31 .05..2018 к-сть 5</t>
  </si>
  <si>
    <t xml:space="preserve"> Катетер для коронарної ангіопластики FRYDERYK.CBA2,5*20140. Diameter 2,5/ Length 20, шт</t>
  </si>
  <si>
    <t xml:space="preserve"> Катетер для коронарної ангіопластики FRYDERYK.CBA3,0*15140. Diameter 3,0/ Length 15, шт</t>
  </si>
  <si>
    <t xml:space="preserve"> Катетер для коронарної ангіопластики FRYDERYK.CBA3,0*20140. Diameter 3,0/ Length 20, шт</t>
  </si>
  <si>
    <t>Нак  № 527 від 31 .05..2018 к-сть 10</t>
  </si>
  <si>
    <t>Катетер для коронарної ангіопластики FRYDERYK.CBA3,5*15140. Diameter 3,5/ Length 15, шт</t>
  </si>
  <si>
    <t>Нак  № 527 від 31 .05..2018 к-сть 7</t>
  </si>
  <si>
    <t xml:space="preserve"> Катетер для коронарної ангіопластики FRYDERYK.CBA3,5*20140. Diameter 3,5/ Length 20, шт</t>
  </si>
  <si>
    <t xml:space="preserve"> Катетер для коронарної ангіопластики FRYDERYK.CBA4,0*15140. Diameter 4,0/ Length 15, шт</t>
  </si>
  <si>
    <t>Нак  № 527 від 31 .05..2018 к-сть 3</t>
  </si>
  <si>
    <t xml:space="preserve"> Катетер для коронарної ангіопластики FRYDERYK.CBA4,0*20140. Diameter 4,0/ Length 20, шт</t>
  </si>
  <si>
    <t xml:space="preserve">Стент-система коронарна з лікувальним покриттям  для лікування хворих з множинним ураженням </t>
  </si>
  <si>
    <t xml:space="preserve"> Стент коронарний кобальто-хромовий з сиролімусом ALEX PLUS з системою доставки, ZSTC2.50x1814CFSP. Diameter 2,5/Length 18(множ.ураж), шт</t>
  </si>
  <si>
    <t>0040418.</t>
  </si>
  <si>
    <t>Нак  № 750 від 25 .07..2018 к-сть 17</t>
  </si>
  <si>
    <t xml:space="preserve"> Стент коронарний кобальто-хромовий з сиролімусом ALEX PLUS з системою доставки, ZSTC2.50x2514CFSP. Diameter 2,5/Length 25(множ.ураж), шт</t>
  </si>
  <si>
    <t xml:space="preserve"> Стент коронарний кобальто-хромовий з сиролімусом ALEX PLUS з системою доставки, ZSTC3.00x2214CFSP. Diameter 3,0/Length 22(множ.ураж), шт</t>
  </si>
  <si>
    <t>0900318.</t>
  </si>
  <si>
    <t>Нак  № 750 від 25 .07..2018 к-сть 13</t>
  </si>
  <si>
    <t xml:space="preserve"> Стент коронарний кобальто-хромовий з сиролімусом ALEX PLUS з системою доставки, ZSTC3.00x2514CFSP. Diameter 3,0/Length 25(множ.ураж), шт</t>
  </si>
  <si>
    <t>Нак  № 750 від 25 .07..2018 к-сть 36</t>
  </si>
  <si>
    <t>, Стент коронарний кобальто-хромовий з сиролімусом ALEX PLUS з системою доставки, ZSTC3.00x3614CFSP. Diameter 3,0/Length 36(множ.ураж), шт</t>
  </si>
  <si>
    <t xml:space="preserve"> Стент коронарний кобальто-хромовий з сиролімусом ALEX PLUS з системою доставки, ZSTC3.00x4014CFSP. Diameter 3,0/Length 40(множ.ураж), шт</t>
  </si>
  <si>
    <t>Нак  № 750 від 25 .07..2018 к-сть 7</t>
  </si>
  <si>
    <t xml:space="preserve"> Стент коронарний кобальто-хромовий з сиролімусом ALEX PLUS з системою доставки, ZSTC3.50x2214CFSP. Diameter 3,5/Length 22(множ.ураж), шт</t>
  </si>
  <si>
    <t>Нак  № 750 від 25 .07..2018 к-сть 12</t>
  </si>
  <si>
    <t xml:space="preserve"> Стент коронарний кобальто-хромовий з сиролімусом ALEX PLUS з системою доставки, ZSTC3.50x2514CFSP. Diameter 3,5/Length 25(множ.ураж), шт</t>
  </si>
  <si>
    <t>Нак  № 750 від 25 .07..2018 к-сть 38</t>
  </si>
  <si>
    <t xml:space="preserve"> Стент коронарний кобальто-хромовий з сиролімусом ALEX PLUS з системою доставки, ZSTC3.50x3614CFSP. Diameter 3,5/Length 36(множ.ураж), шт</t>
  </si>
  <si>
    <t>10160937, Стент коронарний кобальто-хромовий з сиролімусом ALEX PLUS з системою доставки, ZSTC3.50x4014CFSP. Diameter 3,5/Length 40(множ.ураж), шт</t>
  </si>
  <si>
    <t xml:space="preserve"> Стент коронарний кобальто-хромовий з сиролімусом ALEX PLUS з системою доставки, ZSTC4.00x2214CFSP. Diameter 4,0/Length 22(множ.ураж), шт</t>
  </si>
  <si>
    <t>Нак  № 750 від 25 .07..2018 к-сть 6</t>
  </si>
  <si>
    <t xml:space="preserve"> Стент коронарний кобальто-хромовий з сиролімусом ALEX PLUS з системою доставки, ZSTC4.00x2514CFSP. Diameter 4,0/Length 25(множ.ураж), шт</t>
  </si>
  <si>
    <t>Нак  № 750 від 25 .07..2018 к-сть 5</t>
  </si>
  <si>
    <t xml:space="preserve"> Стент коронарний кобальто-хромовий з сиролімусом ALEX PLUS з системою доставки, ZSTC4.00x3614CFSP. Diameter 4,0/Length 36(множ.ураж), шт</t>
  </si>
  <si>
    <t>Стент-система коронарна з лікувальним покриттям  для лікування хворих із стандартними ураженнями</t>
  </si>
  <si>
    <t xml:space="preserve"> Стент коронарний кобальто-хромовий з сиролімусом ALEX PLUS з системою доставки, ZSTC2.50x1814CFSP. Diameter 2,5/Length 18, шт</t>
  </si>
  <si>
    <t>Нак  № 750 від 25 .07..2018 к-сть 23</t>
  </si>
  <si>
    <t xml:space="preserve"> Стент коронарний кобальто-хромовий з сиролімусом ALEX PLUS з системою доставки, ZSTC2.50x2514CFSP. Diameter 2,5/Length 25, шт</t>
  </si>
  <si>
    <t xml:space="preserve"> Стент коронарний кобальто-хромовий з сиролімусом ALEX PLUS з системою доставки, ZSTC3.00x2214CFSP. Diameter 3,0/Length 22, шт</t>
  </si>
  <si>
    <t>Нак  № 750 від 25 .07..2018 к-сть 16</t>
  </si>
  <si>
    <t>, Стент коронарний кобальто-хромовий з сиролімусом ALEX PLUS з системою доставки, ZSTC3.00x2514CFSP. Diameter 3,0/Length 25, шт</t>
  </si>
  <si>
    <t>Нак  № 750 від 25 .07..2018 к-сть 49</t>
  </si>
  <si>
    <t xml:space="preserve"> Стент коронарний кобальто-хромовий з сиролімусом ALEX PLUS з системою доставки, ZSTC3.00x3614CFSP. Diameter 3,0/Length 36, шт</t>
  </si>
  <si>
    <t xml:space="preserve"> Стент коронарний кобальто-хромовий з сиролімусом ALEX PLUS з системою доставки, ZSTC3.00x4014CFSP. Diameter 3,0/Length 40, шт</t>
  </si>
  <si>
    <t>Нак  № 750 від 25 .07..2018 к-сть 10</t>
  </si>
  <si>
    <t xml:space="preserve"> Стент коронарний кобальто-хромовий з сиролімусом ALEX PLUS з системою доставки, ZSTC3.50x2214CFSP. Diameter 3,5/Length 22., шт</t>
  </si>
  <si>
    <t xml:space="preserve"> Стент коронарний кобальто-хромовий з сиролімусом ALEX PLUS з системою доставки, ZSTC3.50x2514CFSP. Diameter 3,5/Length 25., шт</t>
  </si>
  <si>
    <t>Нак  № 750 від 25 .07..2018 к-сть 52</t>
  </si>
  <si>
    <t xml:space="preserve"> Стент коронарний кобальто-хромовий з сиролімусом ALEX PLUS з системою доставки, ZSTC3.50x3614CFSP. Diameter 3,5/Length 36., шт</t>
  </si>
  <si>
    <t xml:space="preserve"> Стент коронарний кобальто-хромовий з сиролімусом ALEX PLUS з системою доставки, ZSTC3.50x4014CFSP. Diameter 3,5/Length 40., шт</t>
  </si>
  <si>
    <t xml:space="preserve"> Стент коронарний кобальто-хромовий з сиролімусом ALEX PLUS з системою доставки, ZSTC4.00x2214CFSP. Diameter 4,0/Length 22., шт</t>
  </si>
  <si>
    <t>Стент коронарний кобальто-хромовий з сиролімусом ALEX PLUS з системою доставки, ZSTC4.00x2514CFSP. Diameter 4,0/Length 25., шт</t>
  </si>
  <si>
    <t>, Стент коронарний кобальто-хромовий з сиролімусом ALEX PLUS з системою доставки, ZSTC4.00x3614CFSP. Diameter 4,0/Length 36., шт</t>
  </si>
  <si>
    <t>Нак  № 750 від 25 .07..2018 к-сть 8</t>
  </si>
  <si>
    <t>Балон-катетер для церебральних аневризм із широкою шийкою</t>
  </si>
  <si>
    <t xml:space="preserve"> Катетер для балонної оклюзії ECLIPSE 2L(1 штука в оеремій стер.упаков.)кат номер ECL2L6*12, шт</t>
  </si>
  <si>
    <t>00295411.</t>
  </si>
  <si>
    <t>Нак  № 349 від 04 .04..2018 к-сть 3</t>
  </si>
  <si>
    <t>Вироби медичного призначення  для діагностичної церебральної ангіографії, які включають одну пункційну голку</t>
  </si>
  <si>
    <t xml:space="preserve"> Ангіограф.голка(вживати з провідником 0,035)(1 шт.в окрем.стер.упак.),кат номер IP18G70, шт</t>
  </si>
  <si>
    <t>0911117.</t>
  </si>
  <si>
    <t>Нак  № 349 від 04 .04..2018 к-сть 250</t>
  </si>
  <si>
    <t>Вироби медичного призначення  для діагностичної церебральної ангіографії, які включають один інтродюсер</t>
  </si>
  <si>
    <t xml:space="preserve"> Інтродюсер(1шт.в окрем.стер.упак.),кат номер INT6F, шт</t>
  </si>
  <si>
    <t>0481217.</t>
  </si>
  <si>
    <t>Вироби медичного призначення  для діагностичної церебральної ангіографії, які включають один провідник</t>
  </si>
  <si>
    <t xml:space="preserve"> Провідник з тефлон.покриттям(1шт.в окрем.стер.упак.),кат номер PJ35150T, шт</t>
  </si>
  <si>
    <t>Вироби медичного призначення  для діагностичної церебральної ангіографії, які включають один катетер</t>
  </si>
  <si>
    <t xml:space="preserve"> Катетер типу HEADHUNTER армований(1шт.в окрем.стер.упак.),кат номер 5FT100HE1, шт</t>
  </si>
  <si>
    <t>0850118.</t>
  </si>
  <si>
    <t>Нак  № 349 від 04 .04..2018 к-сть 11</t>
  </si>
  <si>
    <t xml:space="preserve"> Катетер типу SIMMONS армований(1шт.в окрем.стер.упак.),кат номер 6FT100SIM2, шт</t>
  </si>
  <si>
    <t>Нак  № 349 від 04 .04..2018 к-сть 355</t>
  </si>
  <si>
    <t>Катетер типу SIMMONS армований(1шт.в окрем.стер.упак.),кат номер 5FT100SIM2, шт</t>
  </si>
  <si>
    <t>Нак  № 349 від 04 .04..2018 к-сть 134</t>
  </si>
  <si>
    <t>Вироби медичного призначення для емболізації артеіо-венозних мальформації головного мозку, які включають один домтавляючий мікрокатетер</t>
  </si>
  <si>
    <t>Мікрокатетер типу SONIC армований з рогресуюч.гнучкістю,сумісний з DMSO(1шт.в окрем.стер.упак.),кат номер SONIC1.2F15, шт</t>
  </si>
  <si>
    <t>00302122.</t>
  </si>
  <si>
    <t>Нак  № 349 від 04 .04..2018 к-сть 6</t>
  </si>
  <si>
    <t>Подовжений провідниковий катетер для дистального ендоваскулярного доступу</t>
  </si>
  <si>
    <t>, Катетр провідниковий FARGO(1шт.в окрем.стер.упак.),кат номер FRG6F115_8, шт</t>
  </si>
  <si>
    <t>00294473.</t>
  </si>
  <si>
    <t>Катетр провідниковий FARGO(1шт.в окрем.стер.упак.),кат номер FRGMAX6F115_8, шт</t>
  </si>
  <si>
    <t>00294446.</t>
  </si>
  <si>
    <t>Стент-система коронарна без лікувального покриття для лікування хворих зі стандартними ураженнями</t>
  </si>
  <si>
    <t xml:space="preserve"> Інтегріті коронарна стент-система, діаметр 2,5/ довжина 18, кат. номер INT25018Х.(станд.ураж), шт</t>
  </si>
  <si>
    <t>0008908238,0008910104.</t>
  </si>
  <si>
    <t xml:space="preserve"> Інтегріті коронарна стент-система, діаметр 2,75/ довжина 18, кат. номер INT27518Х.(станд.ураж), шт</t>
  </si>
  <si>
    <t>0008940303,0008938631.</t>
  </si>
  <si>
    <t xml:space="preserve"> Інтегріті коронарна стент-система, діаметр 2,75/ довжина 26, кат. номер INT27526Х.(станд.ураж), шт</t>
  </si>
  <si>
    <t>0008882337.</t>
  </si>
  <si>
    <t xml:space="preserve"> Інтегріті коронарна стент-система, діаметр 3/ довжина 12, кат. номер INT30012Х.(станд.ураж), шт</t>
  </si>
  <si>
    <t>0008922622,.</t>
  </si>
  <si>
    <t xml:space="preserve"> Інтегріті коронарна стент-система, діаметр 3/ довжина 18, кат. номер INT30018Х.(станд.ураж), шт</t>
  </si>
  <si>
    <t>0008945989,0008973010.</t>
  </si>
  <si>
    <t>Нак  № 674 від 06 .07..2018 к-сть 52</t>
  </si>
  <si>
    <t xml:space="preserve"> Інтегріті коронарна стент-система, діаметр 3,5/ довжина 18, кат. номер INT35018Х.(станд.ураж), шт</t>
  </si>
  <si>
    <t>0008990025.</t>
  </si>
  <si>
    <t>Нак  № 674 від 06 .07..2018 к-сть 49</t>
  </si>
  <si>
    <t xml:space="preserve"> Інтегріті коронарна стент-система, діаметр 3,5/ довжина 26, кат. номер INT35026Х.(станд.ураж), шт</t>
  </si>
  <si>
    <t>0009001568.</t>
  </si>
  <si>
    <t xml:space="preserve"> Інтегріті коронарна стент-система, діаметр 3,5/ довжина 30, кат. номер INT35030Х.(станд.ураж), шт</t>
  </si>
  <si>
    <t>0008820091.</t>
  </si>
  <si>
    <t xml:space="preserve"> Інтегріті коронарна стент-система, діаметр 4/ довжина 12, кат. номер INT40012Х.(станд.ураж), шт</t>
  </si>
  <si>
    <t>0009003079,0009004741.</t>
  </si>
  <si>
    <t>, Інтегріті коронарна стент-система, діаметр 4/ довжина 18, кат. номер INT40018Х.(станд.ураж), шт</t>
  </si>
  <si>
    <t>0008932600,0008945964.</t>
  </si>
  <si>
    <t xml:space="preserve"> Інтегріті коронарна стент-система, діаметр 4/ довжина 30, кат. номер INT40030Х.(станд.ураж), шт</t>
  </si>
  <si>
    <t>0008988547,0008986196.</t>
  </si>
  <si>
    <t>Нак  № 674 від 06 .07..2018 к-сть 11</t>
  </si>
  <si>
    <t xml:space="preserve"> Коронарний ангіопластичний катетер RIVER.CBR 1.50*15140.Diameter 1.5/Length 15, шт</t>
  </si>
  <si>
    <t>0030418.</t>
  </si>
  <si>
    <t>Нак  № 750 від 25 .07..2018 к-сть 11</t>
  </si>
  <si>
    <t xml:space="preserve"> Коронарний ангіопластичний катетер RIVER.CBR 2.00*10140.Diameter 2/Length 10, шт</t>
  </si>
  <si>
    <t xml:space="preserve"> Коронарний ангіопластичний катетер RIVER.CBR 2.00*15140.Diameter 2/Length 15, шт</t>
  </si>
  <si>
    <t>Нак  № 750 від 25 .07..2018 к-сть 127</t>
  </si>
  <si>
    <t xml:space="preserve"> Коронарний ангіопластичний катетер RIVER.CBR 2.00*20140.Diameter 2/Length 20, шт</t>
  </si>
  <si>
    <t>Нак  № 750 від 25 .07..2018 к-сть 99</t>
  </si>
  <si>
    <t xml:space="preserve"> Коронарний ангіопластичний катетер RIVER.CBR 2.50*15140.Diameter 2,5/Length 15, шт</t>
  </si>
  <si>
    <t>Нак  № 750 від 25 .07..2018 к-сть 40</t>
  </si>
  <si>
    <t xml:space="preserve"> Коронарний ангіопластичний катетер RIVER.CBR 3.00*15140.Diameter 3/Length 15, шт</t>
  </si>
  <si>
    <t>Нак  № 750 від 25 .07..2018 к-сть 75</t>
  </si>
  <si>
    <t xml:space="preserve"> Коронарний ангіопластичний катетер RIVER.CBR 3.00*20140.Diameter 3/Length 20, шт</t>
  </si>
  <si>
    <t>Нак  № 750 від 25 .07..2018 к-сть 20</t>
  </si>
  <si>
    <t>Коронарний ангіопластичний катетер RIVER.CBR 3.50*15140.Diameter 3,5/Length 15, шт</t>
  </si>
  <si>
    <t>Нак  № 750 від 25 .07..2018 к-сть 72</t>
  </si>
  <si>
    <t xml:space="preserve"> Катетер для коронарної ангіопластики FRYDERYK.CBA2.5*15140. Diameter 2,5/ Length 15, шт</t>
  </si>
  <si>
    <t xml:space="preserve"> Катетер для коронарної ангіопластики FRYDERYK.CBA2.5*20140. Diameter 2,5/ Length 20, шт</t>
  </si>
  <si>
    <t xml:space="preserve"> Катетер для коронарної ангіопластики FRYDERYK.CBA3.0*15140. Diameter 3,0/ Length 15, шт</t>
  </si>
  <si>
    <t>Нак  № 750 від 25 .07..2018 к-сть 32</t>
  </si>
  <si>
    <t xml:space="preserve"> Катетер для коронарної ангіопластики FRYDERYK.CBA3.0*20140. Diameter 3,0/ Length 20, шт</t>
  </si>
  <si>
    <t>10160971, Катетер для коронарної ангіопластики FRYDERYK.CBA3.5*15140. Diameter 3,5/ Length 15, шт</t>
  </si>
  <si>
    <t>Нак  № 750 від 25 .07..2018 к-сть 24</t>
  </si>
  <si>
    <t xml:space="preserve"> Катетер для коронарної ангіопластики FRYDERYK.CBA3.5*20140. Diameter 3,5/ Length 20, шт</t>
  </si>
  <si>
    <t>Нак  № 750 від 25 .07..2018 к-сть 25</t>
  </si>
  <si>
    <t xml:space="preserve"> Катетер для коронарної ангіопластики FRYDERYK.CBA4.0*15140. Diameter 4,0/ Length 15, шт</t>
  </si>
  <si>
    <t xml:space="preserve"> Катетер для коронарної ангіопластики FRYDERYK.CBA4.0*20140. Diameter 4,0/ Length 20, шт</t>
  </si>
  <si>
    <t>Направляючий катетер</t>
  </si>
  <si>
    <t xml:space="preserve"> Провідниковий катетер Лаунчер (форма JL-3  розмір 6 F), шт</t>
  </si>
  <si>
    <t>LA6JL30</t>
  </si>
  <si>
    <t>Нак  № 674 від 06 .07..2018 к-сть 14</t>
  </si>
  <si>
    <t xml:space="preserve"> Провідниковий катетер Лаунчер (форма JL-3,5  розмір 6 F) шт</t>
  </si>
  <si>
    <t>LA6JL35</t>
  </si>
  <si>
    <t xml:space="preserve"> Провідниковий катетер Лаунчер (форма JL-4,5  розмір 6 F)-, шт</t>
  </si>
  <si>
    <t>LA6JL45</t>
  </si>
  <si>
    <t xml:space="preserve"> Провідниковий катетер Лаунчер (форма JL-3  розмір 7F)- шт</t>
  </si>
  <si>
    <t>LA7JL30</t>
  </si>
  <si>
    <t>Нак  № 674 від 06 .07..2018 к-сть 21</t>
  </si>
  <si>
    <t xml:space="preserve"> Провідниковий катетер Лаунчер (форма JL-3,5  розмір 7F)-, шт</t>
  </si>
  <si>
    <t>LA7JL35</t>
  </si>
  <si>
    <t xml:space="preserve"> Провідниковий катетер Лаунчер (форма JL-4,5  розмір 7F)- шт</t>
  </si>
  <si>
    <t>LA7JL45</t>
  </si>
  <si>
    <t xml:space="preserve"> Провідниковий катетер Лаунчер (форма JR-3  розмір 6 F)-, шт</t>
  </si>
  <si>
    <t>LA6JR30</t>
  </si>
  <si>
    <t>Нак  № 674 від 06 .07..2018 к-сть 78</t>
  </si>
  <si>
    <t xml:space="preserve"> Провідниковий катетер Лаунчер (форма JR-3,5  розмір 6 F)-10160982, шт</t>
  </si>
  <si>
    <t>LA6JR35</t>
  </si>
  <si>
    <t>Нак  № 674 від 06 .07..2018 к-сть 90</t>
  </si>
  <si>
    <t xml:space="preserve"> Провідниковий катетер Лаунчер (форма JR-3  розмір 7 F)- шт</t>
  </si>
  <si>
    <t>LA7JR30</t>
  </si>
  <si>
    <t xml:space="preserve"> Провідниковий катетер Лаунчер (форма JR-3,5  розмір 7 F)-, шт</t>
  </si>
  <si>
    <t>LA7JR35</t>
  </si>
  <si>
    <t xml:space="preserve"> Провідниковий катетер Лаунчер (форма АL-1, розмір 6F)-, шт</t>
  </si>
  <si>
    <t>LA6AL10</t>
  </si>
  <si>
    <t xml:space="preserve"> Провідниковий катетер Лаунчер (форма АL-2, розмір 6F)-, шт</t>
  </si>
  <si>
    <t>LA6AL20</t>
  </si>
  <si>
    <t xml:space="preserve"> Провідниковий катетер Лаунчер (форма АL-1, розмір 7F)-, шт</t>
  </si>
  <si>
    <t>LA7AL10</t>
  </si>
  <si>
    <t xml:space="preserve"> Провідниковий катетер Лаунчер (форма АL-2, розмір 7F)- шт</t>
  </si>
  <si>
    <t>LA7AL20</t>
  </si>
  <si>
    <t>Нак  № 674 від 06 .07..2018 к-сть 7</t>
  </si>
  <si>
    <t xml:space="preserve"> Провідниковий катетер Лаунчер (форма АR-1  розмір 6 F)-, шт</t>
  </si>
  <si>
    <t>LA6AR10</t>
  </si>
  <si>
    <t xml:space="preserve"> Провідниковий катетер Лаунчер (форма АR-2  розмір 6 F)-, шт</t>
  </si>
  <si>
    <t>LA6AR20</t>
  </si>
  <si>
    <t xml:space="preserve"> Провідниковий катетер Лаунчер (форма АR-1  розмір 7 F)-, шт</t>
  </si>
  <si>
    <t>LA7AR10</t>
  </si>
  <si>
    <t xml:space="preserve"> Провідниковий катетер Лаунчер (форма АR-2  розмір 7 F)-, шт</t>
  </si>
  <si>
    <t>LA7AR20</t>
  </si>
  <si>
    <t>Нак  № 674 від 06 .07..2018 к-сть 5</t>
  </si>
  <si>
    <t xml:space="preserve"> Провідниковий катетер Лаунчер (форма Extra Back-up(or similar)-3.5 розмір 6 F), шт</t>
  </si>
  <si>
    <t>LA6EBU35</t>
  </si>
  <si>
    <t xml:space="preserve"> Провідниковий катетер Лаунчер (форма Extra Back-up(or similar)-4 розмір 6 F)- шт</t>
  </si>
  <si>
    <t>LA6EBU40</t>
  </si>
  <si>
    <t xml:space="preserve"> Провідниковий катетер Лаунчер (форма Extra Back-up(or similar)-3,5 розмір 7 F)- шт</t>
  </si>
  <si>
    <t>LA7EBU35</t>
  </si>
  <si>
    <t>Нак  № 674 від 06 .07..2018 к-сть 35</t>
  </si>
  <si>
    <t xml:space="preserve"> Провідниковий катетер Лаунчер (форма Extra Back-up(or similar)-4 розмір 7 F)- шт</t>
  </si>
  <si>
    <t>LA7EBU40</t>
  </si>
  <si>
    <t xml:space="preserve"> ДІАНІЛ ПД 4 з вмістом глюкози 3,86% м/об/38,6мг/мл,розчин для перитон.діалізу по 5000мл. шт</t>
  </si>
  <si>
    <t>Нак  №501  від 24 .05..2018 к-сть 320</t>
  </si>
  <si>
    <t>18E02G40</t>
  </si>
  <si>
    <t>Нак  №852  від 17 .08..2018 к-сть 665</t>
  </si>
  <si>
    <t xml:space="preserve"> ДІАНІЛ ПД 4 з вмістом глюкози 2,27% м/об/22,7мг/мл,розчин для перитон.діалізу по 2000мл. шт</t>
  </si>
  <si>
    <t>18E17G41</t>
  </si>
  <si>
    <t>Нак  №852  від 17 .08..2018 к-сть 160</t>
  </si>
  <si>
    <t>Ковпачок дезінфікуючий (від"єднуємий)</t>
  </si>
  <si>
    <t xml:space="preserve"> Ковпачок роє"єднув.дезінфекуюч. Мінікеп -  шт</t>
  </si>
  <si>
    <t>18E29H15</t>
  </si>
  <si>
    <t>Нак  №852  від 17 .08..2018 к-сть 1290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</si>
  <si>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01.09.2018 року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</si>
</sst>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00000"/>
    <numFmt numFmtId="200" formatCode="0.000000"/>
    <numFmt numFmtId="201" formatCode="0.000"/>
    <numFmt numFmtId="202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6" fillId="27" borderId="6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1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5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7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6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1" fontId="8" fillId="32" borderId="11" xfId="0" applyNumberFormat="1" applyFont="1" applyFill="1" applyBorder="1" applyAlignment="1">
      <alignment horizontal="center" vertical="center"/>
    </xf>
    <xf numFmtId="0" fontId="1" fillId="32" borderId="10" xfId="57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vertical="center"/>
    </xf>
    <xf numFmtId="0" fontId="1" fillId="32" borderId="0" xfId="57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vertical="top" wrapText="1"/>
    </xf>
    <xf numFmtId="0" fontId="16" fillId="32" borderId="11" xfId="0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top" wrapText="1"/>
    </xf>
    <xf numFmtId="0" fontId="16" fillId="32" borderId="12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6" fillId="32" borderId="10" xfId="0" applyNumberFormat="1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 wrapText="1"/>
    </xf>
    <xf numFmtId="14" fontId="16" fillId="32" borderId="11" xfId="0" applyNumberFormat="1" applyFont="1" applyFill="1" applyBorder="1" applyAlignment="1">
      <alignment horizontal="center" vertical="center"/>
    </xf>
    <xf numFmtId="0" fontId="57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14" fontId="6" fillId="32" borderId="10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/>
    </xf>
    <xf numFmtId="49" fontId="16" fillId="32" borderId="13" xfId="0" applyNumberFormat="1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left" vertical="center" wrapText="1"/>
    </xf>
    <xf numFmtId="2" fontId="16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16" fillId="32" borderId="11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49" fontId="11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2" fontId="16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10" xfId="65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8" fillId="32" borderId="10" xfId="55" applyFont="1" applyFill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PageLayoutView="0" workbookViewId="0" topLeftCell="A1">
      <selection activeCell="B302" sqref="B302"/>
    </sheetView>
  </sheetViews>
  <sheetFormatPr defaultColWidth="9.140625" defaultRowHeight="15"/>
  <cols>
    <col min="1" max="1" width="6.57421875" style="4" customWidth="1"/>
    <col min="2" max="2" width="28.8515625" style="4" customWidth="1"/>
    <col min="3" max="3" width="38.57421875" style="5" customWidth="1"/>
    <col min="4" max="4" width="14.7109375" style="3" customWidth="1"/>
    <col min="5" max="5" width="31.140625" style="3" customWidth="1"/>
    <col min="6" max="6" width="22.421875" style="3" customWidth="1"/>
    <col min="7" max="7" width="14.421875" style="3" customWidth="1"/>
    <col min="8" max="8" width="8.7109375" style="1" hidden="1" customWidth="1"/>
    <col min="9" max="9" width="11.7109375" style="1" customWidth="1"/>
    <col min="10" max="16384" width="9.140625" style="1" customWidth="1"/>
  </cols>
  <sheetData>
    <row r="1" spans="1:7" s="2" customFormat="1" ht="50.25" customHeight="1">
      <c r="A1" s="93" t="s">
        <v>570</v>
      </c>
      <c r="B1" s="93"/>
      <c r="C1" s="93"/>
      <c r="D1" s="93"/>
      <c r="E1" s="93"/>
      <c r="F1" s="93"/>
      <c r="G1" s="93"/>
    </row>
    <row r="2" spans="1:7" s="8" customFormat="1" ht="33.75" customHeight="1">
      <c r="A2" s="6"/>
      <c r="B2" s="7" t="s">
        <v>7</v>
      </c>
      <c r="C2" s="79" t="s">
        <v>24</v>
      </c>
      <c r="D2" s="79"/>
      <c r="E2" s="79"/>
      <c r="F2" s="79"/>
      <c r="G2" s="79"/>
    </row>
    <row r="3" spans="1:7" s="8" customFormat="1" ht="15">
      <c r="A3" s="80" t="s">
        <v>13</v>
      </c>
      <c r="B3" s="80"/>
      <c r="C3" s="80"/>
      <c r="D3" s="80"/>
      <c r="E3" s="80"/>
      <c r="F3" s="80"/>
      <c r="G3" s="80"/>
    </row>
    <row r="4" spans="1:7" s="8" customFormat="1" ht="15">
      <c r="A4" s="81" t="s">
        <v>8</v>
      </c>
      <c r="B4" s="81" t="s">
        <v>0</v>
      </c>
      <c r="C4" s="81" t="s">
        <v>1</v>
      </c>
      <c r="D4" s="81" t="s">
        <v>2</v>
      </c>
      <c r="E4" s="81"/>
      <c r="F4" s="82" t="s">
        <v>5</v>
      </c>
      <c r="G4" s="24" t="s">
        <v>6</v>
      </c>
    </row>
    <row r="5" spans="1:7" s="8" customFormat="1" ht="39.75" customHeight="1">
      <c r="A5" s="81"/>
      <c r="B5" s="81"/>
      <c r="C5" s="81"/>
      <c r="D5" s="25" t="s">
        <v>3</v>
      </c>
      <c r="E5" s="24" t="s">
        <v>4</v>
      </c>
      <c r="F5" s="82"/>
      <c r="G5" s="24" t="s">
        <v>3</v>
      </c>
    </row>
    <row r="6" spans="1:7" s="8" customFormat="1" ht="15.75">
      <c r="A6" s="28">
        <v>1</v>
      </c>
      <c r="B6" s="29"/>
      <c r="C6" s="30" t="s">
        <v>86</v>
      </c>
      <c r="D6" s="31">
        <v>926</v>
      </c>
      <c r="E6" s="32" t="s">
        <v>87</v>
      </c>
      <c r="F6" s="33" t="s">
        <v>114</v>
      </c>
      <c r="G6" s="34">
        <v>872</v>
      </c>
    </row>
    <row r="7" spans="1:7" s="8" customFormat="1" ht="15.75">
      <c r="A7" s="28">
        <v>2</v>
      </c>
      <c r="B7" s="29"/>
      <c r="C7" s="30" t="s">
        <v>86</v>
      </c>
      <c r="D7" s="31">
        <v>250</v>
      </c>
      <c r="E7" s="32" t="s">
        <v>88</v>
      </c>
      <c r="F7" s="33" t="s">
        <v>115</v>
      </c>
      <c r="G7" s="34">
        <v>250</v>
      </c>
    </row>
    <row r="8" spans="1:7" s="8" customFormat="1" ht="15.75">
      <c r="A8" s="28">
        <v>3</v>
      </c>
      <c r="B8" s="29"/>
      <c r="C8" s="30" t="s">
        <v>89</v>
      </c>
      <c r="D8" s="31">
        <v>74</v>
      </c>
      <c r="E8" s="32" t="s">
        <v>90</v>
      </c>
      <c r="F8" s="33" t="s">
        <v>114</v>
      </c>
      <c r="G8" s="34">
        <v>34</v>
      </c>
    </row>
    <row r="9" spans="1:7" s="8" customFormat="1" ht="15.75">
      <c r="A9" s="28">
        <v>4</v>
      </c>
      <c r="B9" s="29"/>
      <c r="C9" s="30" t="s">
        <v>89</v>
      </c>
      <c r="D9" s="31">
        <v>64</v>
      </c>
      <c r="E9" s="32" t="s">
        <v>91</v>
      </c>
      <c r="F9" s="33" t="s">
        <v>115</v>
      </c>
      <c r="G9" s="34">
        <v>64</v>
      </c>
    </row>
    <row r="10" spans="1:7" s="8" customFormat="1" ht="15.75">
      <c r="A10" s="28">
        <v>5</v>
      </c>
      <c r="B10" s="29"/>
      <c r="C10" s="30" t="s">
        <v>92</v>
      </c>
      <c r="D10" s="31">
        <v>50</v>
      </c>
      <c r="E10" s="32" t="s">
        <v>93</v>
      </c>
      <c r="F10" s="33" t="s">
        <v>116</v>
      </c>
      <c r="G10" s="34">
        <v>44</v>
      </c>
    </row>
    <row r="11" spans="1:7" s="8" customFormat="1" ht="15.75">
      <c r="A11" s="28">
        <v>6</v>
      </c>
      <c r="B11" s="29"/>
      <c r="C11" s="30" t="s">
        <v>94</v>
      </c>
      <c r="D11" s="31">
        <v>50</v>
      </c>
      <c r="E11" s="32" t="s">
        <v>95</v>
      </c>
      <c r="F11" s="33" t="s">
        <v>116</v>
      </c>
      <c r="G11" s="34">
        <v>50</v>
      </c>
    </row>
    <row r="12" spans="1:7" s="8" customFormat="1" ht="15.75">
      <c r="A12" s="28">
        <v>7</v>
      </c>
      <c r="B12" s="29"/>
      <c r="C12" s="30" t="s">
        <v>96</v>
      </c>
      <c r="D12" s="31">
        <v>14</v>
      </c>
      <c r="E12" s="32" t="s">
        <v>60</v>
      </c>
      <c r="F12" s="33" t="s">
        <v>114</v>
      </c>
      <c r="G12" s="35">
        <v>14</v>
      </c>
    </row>
    <row r="13" spans="1:7" s="8" customFormat="1" ht="15.75">
      <c r="A13" s="28">
        <v>8</v>
      </c>
      <c r="B13" s="29"/>
      <c r="C13" s="30" t="s">
        <v>97</v>
      </c>
      <c r="D13" s="31">
        <v>25</v>
      </c>
      <c r="E13" s="32" t="s">
        <v>98</v>
      </c>
      <c r="F13" s="33" t="s">
        <v>115</v>
      </c>
      <c r="G13" s="35">
        <v>25</v>
      </c>
    </row>
    <row r="14" spans="1:7" s="8" customFormat="1" ht="15.75">
      <c r="A14" s="28">
        <v>9</v>
      </c>
      <c r="B14" s="29"/>
      <c r="C14" s="30" t="s">
        <v>97</v>
      </c>
      <c r="D14" s="31">
        <v>5</v>
      </c>
      <c r="E14" s="32" t="s">
        <v>98</v>
      </c>
      <c r="F14" s="33" t="s">
        <v>114</v>
      </c>
      <c r="G14" s="35">
        <v>5</v>
      </c>
    </row>
    <row r="15" spans="1:7" s="8" customFormat="1" ht="15.75">
      <c r="A15" s="28">
        <v>10</v>
      </c>
      <c r="B15" s="29"/>
      <c r="C15" s="30" t="s">
        <v>99</v>
      </c>
      <c r="D15" s="31">
        <v>245</v>
      </c>
      <c r="E15" s="32" t="s">
        <v>100</v>
      </c>
      <c r="F15" s="33" t="s">
        <v>117</v>
      </c>
      <c r="G15" s="35">
        <v>245</v>
      </c>
    </row>
    <row r="16" spans="1:7" s="8" customFormat="1" ht="15.75">
      <c r="A16" s="28">
        <v>11</v>
      </c>
      <c r="B16" s="29"/>
      <c r="C16" s="30" t="s">
        <v>99</v>
      </c>
      <c r="D16" s="31">
        <v>167</v>
      </c>
      <c r="E16" s="32" t="s">
        <v>100</v>
      </c>
      <c r="F16" s="33" t="s">
        <v>116</v>
      </c>
      <c r="G16" s="35">
        <v>167</v>
      </c>
    </row>
    <row r="17" spans="1:7" s="8" customFormat="1" ht="15.75">
      <c r="A17" s="28">
        <v>12</v>
      </c>
      <c r="B17" s="29"/>
      <c r="C17" s="30" t="s">
        <v>99</v>
      </c>
      <c r="D17" s="31">
        <v>15</v>
      </c>
      <c r="E17" s="32" t="s">
        <v>100</v>
      </c>
      <c r="F17" s="33" t="s">
        <v>115</v>
      </c>
      <c r="G17" s="35">
        <v>15</v>
      </c>
    </row>
    <row r="18" spans="1:7" s="8" customFormat="1" ht="15.75">
      <c r="A18" s="28">
        <v>13</v>
      </c>
      <c r="B18" s="29"/>
      <c r="C18" s="30" t="s">
        <v>101</v>
      </c>
      <c r="D18" s="31">
        <v>53</v>
      </c>
      <c r="E18" s="32" t="s">
        <v>102</v>
      </c>
      <c r="F18" s="33" t="s">
        <v>117</v>
      </c>
      <c r="G18" s="35">
        <v>53</v>
      </c>
    </row>
    <row r="19" spans="1:7" s="8" customFormat="1" ht="15.75">
      <c r="A19" s="28">
        <v>14</v>
      </c>
      <c r="B19" s="29"/>
      <c r="C19" s="30" t="s">
        <v>101</v>
      </c>
      <c r="D19" s="31">
        <v>155</v>
      </c>
      <c r="E19" s="32" t="s">
        <v>102</v>
      </c>
      <c r="F19" s="33" t="s">
        <v>116</v>
      </c>
      <c r="G19" s="35">
        <v>155</v>
      </c>
    </row>
    <row r="20" spans="1:7" s="8" customFormat="1" ht="15.75">
      <c r="A20" s="28">
        <v>15</v>
      </c>
      <c r="B20" s="29"/>
      <c r="C20" s="30" t="s">
        <v>101</v>
      </c>
      <c r="D20" s="31">
        <v>48</v>
      </c>
      <c r="E20" s="32" t="s">
        <v>102</v>
      </c>
      <c r="F20" s="33" t="s">
        <v>115</v>
      </c>
      <c r="G20" s="35">
        <v>48</v>
      </c>
    </row>
    <row r="21" spans="1:7" s="8" customFormat="1" ht="15.75">
      <c r="A21" s="28">
        <v>16</v>
      </c>
      <c r="B21" s="29"/>
      <c r="C21" s="36" t="s">
        <v>103</v>
      </c>
      <c r="D21" s="37">
        <v>600</v>
      </c>
      <c r="E21" s="38" t="s">
        <v>104</v>
      </c>
      <c r="F21" s="39" t="s">
        <v>113</v>
      </c>
      <c r="G21" s="35">
        <v>600</v>
      </c>
    </row>
    <row r="22" spans="1:7" s="8" customFormat="1" ht="15.75">
      <c r="A22" s="28">
        <v>17</v>
      </c>
      <c r="B22" s="29"/>
      <c r="C22" s="36" t="s">
        <v>105</v>
      </c>
      <c r="D22" s="37">
        <v>1100</v>
      </c>
      <c r="E22" s="38" t="s">
        <v>106</v>
      </c>
      <c r="F22" s="39" t="s">
        <v>113</v>
      </c>
      <c r="G22" s="35">
        <v>1100</v>
      </c>
    </row>
    <row r="23" spans="1:7" s="8" customFormat="1" ht="15.75">
      <c r="A23" s="28">
        <v>18</v>
      </c>
      <c r="B23" s="29"/>
      <c r="C23" s="36" t="s">
        <v>105</v>
      </c>
      <c r="D23" s="37">
        <v>1446</v>
      </c>
      <c r="E23" s="38" t="s">
        <v>107</v>
      </c>
      <c r="F23" s="39" t="s">
        <v>113</v>
      </c>
      <c r="G23" s="35">
        <v>1436</v>
      </c>
    </row>
    <row r="24" spans="1:7" s="8" customFormat="1" ht="15.75">
      <c r="A24" s="28">
        <v>19</v>
      </c>
      <c r="B24" s="29"/>
      <c r="C24" s="36" t="s">
        <v>105</v>
      </c>
      <c r="D24" s="37">
        <v>1056</v>
      </c>
      <c r="E24" s="38" t="s">
        <v>108</v>
      </c>
      <c r="F24" s="39" t="s">
        <v>113</v>
      </c>
      <c r="G24" s="35">
        <v>1056</v>
      </c>
    </row>
    <row r="25" spans="1:7" s="8" customFormat="1" ht="15.75">
      <c r="A25" s="28">
        <v>20</v>
      </c>
      <c r="B25" s="29"/>
      <c r="C25" s="36" t="s">
        <v>109</v>
      </c>
      <c r="D25" s="37">
        <v>300</v>
      </c>
      <c r="E25" s="38" t="s">
        <v>110</v>
      </c>
      <c r="F25" s="39" t="s">
        <v>113</v>
      </c>
      <c r="G25" s="35">
        <v>300</v>
      </c>
    </row>
    <row r="26" spans="1:7" s="8" customFormat="1" ht="15.75">
      <c r="A26" s="28">
        <v>21</v>
      </c>
      <c r="B26" s="29"/>
      <c r="C26" s="36" t="s">
        <v>111</v>
      </c>
      <c r="D26" s="37">
        <v>801</v>
      </c>
      <c r="E26" s="38" t="s">
        <v>112</v>
      </c>
      <c r="F26" s="39" t="s">
        <v>113</v>
      </c>
      <c r="G26" s="35">
        <v>801</v>
      </c>
    </row>
    <row r="27" spans="1:7" s="8" customFormat="1" ht="33.75" customHeight="1">
      <c r="A27" s="6"/>
      <c r="B27" s="7" t="s">
        <v>7</v>
      </c>
      <c r="C27" s="79" t="s">
        <v>118</v>
      </c>
      <c r="D27" s="79"/>
      <c r="E27" s="79"/>
      <c r="F27" s="79"/>
      <c r="G27" s="79"/>
    </row>
    <row r="28" spans="1:7" s="8" customFormat="1" ht="15">
      <c r="A28" s="80" t="s">
        <v>13</v>
      </c>
      <c r="B28" s="80"/>
      <c r="C28" s="80"/>
      <c r="D28" s="80"/>
      <c r="E28" s="80"/>
      <c r="F28" s="80"/>
      <c r="G28" s="80"/>
    </row>
    <row r="29" spans="1:7" s="8" customFormat="1" ht="15">
      <c r="A29" s="81" t="s">
        <v>8</v>
      </c>
      <c r="B29" s="81" t="s">
        <v>0</v>
      </c>
      <c r="C29" s="81" t="s">
        <v>1</v>
      </c>
      <c r="D29" s="81" t="s">
        <v>2</v>
      </c>
      <c r="E29" s="81"/>
      <c r="F29" s="82" t="s">
        <v>5</v>
      </c>
      <c r="G29" s="24" t="s">
        <v>6</v>
      </c>
    </row>
    <row r="30" spans="1:7" s="8" customFormat="1" ht="39.75" customHeight="1">
      <c r="A30" s="81"/>
      <c r="B30" s="81"/>
      <c r="C30" s="81"/>
      <c r="D30" s="25" t="s">
        <v>3</v>
      </c>
      <c r="E30" s="24" t="s">
        <v>4</v>
      </c>
      <c r="F30" s="82"/>
      <c r="G30" s="24" t="s">
        <v>3</v>
      </c>
    </row>
    <row r="31" spans="1:7" s="41" customFormat="1" ht="23.25" customHeight="1">
      <c r="A31" s="28">
        <v>1</v>
      </c>
      <c r="B31" s="29"/>
      <c r="C31" s="36" t="s">
        <v>119</v>
      </c>
      <c r="D31" s="30">
        <v>300000</v>
      </c>
      <c r="E31" s="32" t="s">
        <v>120</v>
      </c>
      <c r="F31" s="40" t="s">
        <v>124</v>
      </c>
      <c r="G31" s="31">
        <v>114000</v>
      </c>
    </row>
    <row r="32" spans="1:7" s="41" customFormat="1" ht="23.25" customHeight="1">
      <c r="A32" s="28">
        <v>2</v>
      </c>
      <c r="B32" s="29"/>
      <c r="C32" s="36" t="s">
        <v>121</v>
      </c>
      <c r="D32" s="30">
        <v>55000</v>
      </c>
      <c r="E32" s="32" t="s">
        <v>122</v>
      </c>
      <c r="F32" s="40" t="s">
        <v>125</v>
      </c>
      <c r="G32" s="31">
        <v>0</v>
      </c>
    </row>
    <row r="33" spans="1:7" s="41" customFormat="1" ht="23.25" customHeight="1">
      <c r="A33" s="28">
        <v>3</v>
      </c>
      <c r="B33" s="29"/>
      <c r="C33" s="36" t="s">
        <v>121</v>
      </c>
      <c r="D33" s="30">
        <v>83000</v>
      </c>
      <c r="E33" s="32" t="s">
        <v>123</v>
      </c>
      <c r="F33" s="40" t="s">
        <v>125</v>
      </c>
      <c r="G33" s="31">
        <v>0</v>
      </c>
    </row>
    <row r="34" spans="1:7" s="8" customFormat="1" ht="41.25" customHeight="1">
      <c r="A34" s="6"/>
      <c r="B34" s="7" t="s">
        <v>7</v>
      </c>
      <c r="C34" s="89" t="s">
        <v>63</v>
      </c>
      <c r="D34" s="89"/>
      <c r="E34" s="89"/>
      <c r="F34" s="89"/>
      <c r="G34" s="89"/>
    </row>
    <row r="35" spans="1:7" s="8" customFormat="1" ht="15">
      <c r="A35" s="90" t="s">
        <v>30</v>
      </c>
      <c r="B35" s="90"/>
      <c r="C35" s="90"/>
      <c r="D35" s="90"/>
      <c r="E35" s="90"/>
      <c r="F35" s="90"/>
      <c r="G35" s="90"/>
    </row>
    <row r="36" spans="1:7" s="8" customFormat="1" ht="32.25" customHeight="1">
      <c r="A36" s="83" t="s">
        <v>8</v>
      </c>
      <c r="B36" s="83" t="s">
        <v>0</v>
      </c>
      <c r="C36" s="83" t="s">
        <v>1</v>
      </c>
      <c r="D36" s="85" t="s">
        <v>2</v>
      </c>
      <c r="E36" s="86"/>
      <c r="F36" s="87" t="s">
        <v>5</v>
      </c>
      <c r="G36" s="24" t="s">
        <v>6</v>
      </c>
    </row>
    <row r="37" spans="1:7" s="8" customFormat="1" ht="69.75" customHeight="1">
      <c r="A37" s="84"/>
      <c r="B37" s="84"/>
      <c r="C37" s="84"/>
      <c r="D37" s="25" t="s">
        <v>3</v>
      </c>
      <c r="E37" s="24" t="s">
        <v>4</v>
      </c>
      <c r="F37" s="88"/>
      <c r="G37" s="24" t="s">
        <v>3</v>
      </c>
    </row>
    <row r="38" spans="1:7" s="8" customFormat="1" ht="94.5">
      <c r="A38" s="42">
        <v>1</v>
      </c>
      <c r="B38" s="43" t="s">
        <v>64</v>
      </c>
      <c r="C38" s="43" t="s">
        <v>65</v>
      </c>
      <c r="D38" s="42">
        <v>2</v>
      </c>
      <c r="E38" s="42">
        <v>66195</v>
      </c>
      <c r="F38" s="42" t="s">
        <v>66</v>
      </c>
      <c r="G38" s="42">
        <v>2</v>
      </c>
    </row>
    <row r="39" spans="1:7" s="8" customFormat="1" ht="27.75" customHeight="1">
      <c r="A39" s="42">
        <f>A38+1</f>
        <v>2</v>
      </c>
      <c r="B39" s="43" t="s">
        <v>67</v>
      </c>
      <c r="C39" s="43" t="s">
        <v>68</v>
      </c>
      <c r="D39" s="42">
        <v>61</v>
      </c>
      <c r="E39" s="42" t="s">
        <v>69</v>
      </c>
      <c r="F39" s="42" t="s">
        <v>70</v>
      </c>
      <c r="G39" s="42">
        <v>61</v>
      </c>
    </row>
    <row r="40" spans="1:7" s="8" customFormat="1" ht="27.75" customHeight="1">
      <c r="A40" s="42">
        <f>A39+1</f>
        <v>3</v>
      </c>
      <c r="B40" s="43" t="s">
        <v>71</v>
      </c>
      <c r="C40" s="43" t="s">
        <v>72</v>
      </c>
      <c r="D40" s="42">
        <v>28</v>
      </c>
      <c r="E40" s="42" t="s">
        <v>73</v>
      </c>
      <c r="F40" s="42" t="s">
        <v>70</v>
      </c>
      <c r="G40" s="42">
        <v>28</v>
      </c>
    </row>
    <row r="41" spans="1:7" s="8" customFormat="1" ht="27.75" customHeight="1">
      <c r="A41" s="42">
        <f>A40+1</f>
        <v>4</v>
      </c>
      <c r="B41" s="43" t="s">
        <v>74</v>
      </c>
      <c r="C41" s="43" t="s">
        <v>75</v>
      </c>
      <c r="D41" s="42">
        <v>13</v>
      </c>
      <c r="E41" s="42" t="s">
        <v>76</v>
      </c>
      <c r="F41" s="42" t="s">
        <v>70</v>
      </c>
      <c r="G41" s="42">
        <v>13</v>
      </c>
    </row>
    <row r="42" spans="1:7" s="8" customFormat="1" ht="46.5" customHeight="1">
      <c r="A42" s="6"/>
      <c r="B42" s="7" t="s">
        <v>7</v>
      </c>
      <c r="C42" s="89" t="s">
        <v>31</v>
      </c>
      <c r="D42" s="89"/>
      <c r="E42" s="89"/>
      <c r="F42" s="89"/>
      <c r="G42" s="89"/>
    </row>
    <row r="43" spans="1:7" s="8" customFormat="1" ht="15">
      <c r="A43" s="90" t="s">
        <v>30</v>
      </c>
      <c r="B43" s="90"/>
      <c r="C43" s="90"/>
      <c r="D43" s="90"/>
      <c r="E43" s="90"/>
      <c r="F43" s="90"/>
      <c r="G43" s="90"/>
    </row>
    <row r="44" spans="1:7" s="8" customFormat="1" ht="28.5" customHeight="1">
      <c r="A44" s="83" t="s">
        <v>8</v>
      </c>
      <c r="B44" s="83" t="s">
        <v>0</v>
      </c>
      <c r="C44" s="83" t="s">
        <v>1</v>
      </c>
      <c r="D44" s="85" t="s">
        <v>2</v>
      </c>
      <c r="E44" s="86"/>
      <c r="F44" s="87" t="s">
        <v>5</v>
      </c>
      <c r="G44" s="24" t="s">
        <v>6</v>
      </c>
    </row>
    <row r="45" spans="1:7" s="8" customFormat="1" ht="60" customHeight="1">
      <c r="A45" s="84"/>
      <c r="B45" s="84"/>
      <c r="C45" s="84"/>
      <c r="D45" s="25" t="s">
        <v>3</v>
      </c>
      <c r="E45" s="24" t="s">
        <v>4</v>
      </c>
      <c r="F45" s="88"/>
      <c r="G45" s="24" t="s">
        <v>3</v>
      </c>
    </row>
    <row r="46" spans="1:7" s="8" customFormat="1" ht="15.75">
      <c r="A46" s="42">
        <v>1</v>
      </c>
      <c r="B46" s="43" t="s">
        <v>32</v>
      </c>
      <c r="C46" s="43" t="s">
        <v>48</v>
      </c>
      <c r="D46" s="42">
        <v>1000</v>
      </c>
      <c r="E46" s="42" t="s">
        <v>49</v>
      </c>
      <c r="F46" s="42" t="s">
        <v>50</v>
      </c>
      <c r="G46" s="42">
        <v>1000</v>
      </c>
    </row>
    <row r="47" spans="1:7" s="8" customFormat="1" ht="15.75">
      <c r="A47" s="42">
        <f aca="true" t="shared" si="0" ref="A47:A52">A46+1</f>
        <v>2</v>
      </c>
      <c r="B47" s="43" t="s">
        <v>51</v>
      </c>
      <c r="C47" s="43" t="s">
        <v>52</v>
      </c>
      <c r="D47" s="42">
        <v>180</v>
      </c>
      <c r="E47" s="42" t="s">
        <v>53</v>
      </c>
      <c r="F47" s="42" t="s">
        <v>54</v>
      </c>
      <c r="G47" s="42">
        <v>160</v>
      </c>
    </row>
    <row r="48" spans="1:7" s="8" customFormat="1" ht="15.75">
      <c r="A48" s="42">
        <f t="shared" si="0"/>
        <v>3</v>
      </c>
      <c r="B48" s="43" t="s">
        <v>55</v>
      </c>
      <c r="C48" s="43" t="s">
        <v>56</v>
      </c>
      <c r="D48" s="42">
        <v>84</v>
      </c>
      <c r="E48" s="42" t="s">
        <v>57</v>
      </c>
      <c r="F48" s="42" t="s">
        <v>54</v>
      </c>
      <c r="G48" s="42">
        <v>84</v>
      </c>
    </row>
    <row r="49" spans="1:7" s="8" customFormat="1" ht="15.75">
      <c r="A49" s="42">
        <f t="shared" si="0"/>
        <v>4</v>
      </c>
      <c r="B49" s="43" t="s">
        <v>58</v>
      </c>
      <c r="C49" s="43" t="s">
        <v>59</v>
      </c>
      <c r="D49" s="42">
        <v>359</v>
      </c>
      <c r="E49" s="42" t="s">
        <v>60</v>
      </c>
      <c r="F49" s="42" t="s">
        <v>54</v>
      </c>
      <c r="G49" s="42">
        <v>351</v>
      </c>
    </row>
    <row r="50" spans="1:7" s="8" customFormat="1" ht="47.25">
      <c r="A50" s="42">
        <f t="shared" si="0"/>
        <v>5</v>
      </c>
      <c r="B50" s="43" t="s">
        <v>33</v>
      </c>
      <c r="C50" s="43" t="s">
        <v>34</v>
      </c>
      <c r="D50" s="42">
        <v>11</v>
      </c>
      <c r="E50" s="42" t="s">
        <v>61</v>
      </c>
      <c r="F50" s="42" t="s">
        <v>35</v>
      </c>
      <c r="G50" s="42">
        <v>0</v>
      </c>
    </row>
    <row r="51" spans="1:7" s="8" customFormat="1" ht="47.25">
      <c r="A51" s="42">
        <f t="shared" si="0"/>
        <v>6</v>
      </c>
      <c r="B51" s="43" t="s">
        <v>33</v>
      </c>
      <c r="C51" s="43" t="s">
        <v>34</v>
      </c>
      <c r="D51" s="42">
        <v>7</v>
      </c>
      <c r="E51" s="42" t="s">
        <v>62</v>
      </c>
      <c r="F51" s="42" t="s">
        <v>35</v>
      </c>
      <c r="G51" s="42">
        <v>0</v>
      </c>
    </row>
    <row r="52" spans="1:7" s="8" customFormat="1" ht="47.25">
      <c r="A52" s="42">
        <f t="shared" si="0"/>
        <v>7</v>
      </c>
      <c r="B52" s="43" t="s">
        <v>33</v>
      </c>
      <c r="C52" s="43" t="s">
        <v>34</v>
      </c>
      <c r="D52" s="42">
        <v>5</v>
      </c>
      <c r="E52" s="42" t="s">
        <v>62</v>
      </c>
      <c r="F52" s="42" t="s">
        <v>35</v>
      </c>
      <c r="G52" s="42">
        <v>0</v>
      </c>
    </row>
    <row r="53" spans="1:7" s="8" customFormat="1" ht="27" customHeight="1">
      <c r="A53" s="6"/>
      <c r="B53" s="7" t="s">
        <v>7</v>
      </c>
      <c r="C53" s="89" t="s">
        <v>198</v>
      </c>
      <c r="D53" s="89"/>
      <c r="E53" s="89"/>
      <c r="F53" s="89"/>
      <c r="G53" s="89"/>
    </row>
    <row r="54" spans="1:7" s="8" customFormat="1" ht="15">
      <c r="A54" s="90" t="s">
        <v>12</v>
      </c>
      <c r="B54" s="90"/>
      <c r="C54" s="90"/>
      <c r="D54" s="90"/>
      <c r="E54" s="90"/>
      <c r="F54" s="90"/>
      <c r="G54" s="90"/>
    </row>
    <row r="55" spans="1:7" s="8" customFormat="1" ht="15">
      <c r="A55" s="83" t="s">
        <v>8</v>
      </c>
      <c r="B55" s="83" t="s">
        <v>0</v>
      </c>
      <c r="C55" s="83" t="s">
        <v>1</v>
      </c>
      <c r="D55" s="85" t="s">
        <v>2</v>
      </c>
      <c r="E55" s="86"/>
      <c r="F55" s="87" t="s">
        <v>5</v>
      </c>
      <c r="G55" s="24" t="s">
        <v>6</v>
      </c>
    </row>
    <row r="56" spans="1:7" s="8" customFormat="1" ht="60.75" customHeight="1">
      <c r="A56" s="84"/>
      <c r="B56" s="84"/>
      <c r="C56" s="84"/>
      <c r="D56" s="25" t="s">
        <v>3</v>
      </c>
      <c r="E56" s="24" t="s">
        <v>4</v>
      </c>
      <c r="F56" s="88"/>
      <c r="G56" s="24" t="s">
        <v>3</v>
      </c>
    </row>
    <row r="57" spans="1:7" s="9" customFormat="1" ht="70.5" customHeight="1">
      <c r="A57" s="11">
        <v>1</v>
      </c>
      <c r="B57" s="12" t="s">
        <v>39</v>
      </c>
      <c r="C57" s="12" t="s">
        <v>199</v>
      </c>
      <c r="D57" s="12">
        <v>26</v>
      </c>
      <c r="E57" s="44">
        <v>801441</v>
      </c>
      <c r="F57" s="12" t="s">
        <v>200</v>
      </c>
      <c r="G57" s="11">
        <v>26</v>
      </c>
    </row>
    <row r="58" spans="1:7" s="9" customFormat="1" ht="70.5" customHeight="1">
      <c r="A58" s="11">
        <v>2</v>
      </c>
      <c r="B58" s="12" t="s">
        <v>201</v>
      </c>
      <c r="C58" s="12" t="s">
        <v>202</v>
      </c>
      <c r="D58" s="12">
        <v>84</v>
      </c>
      <c r="E58" s="44" t="s">
        <v>203</v>
      </c>
      <c r="F58" s="12" t="s">
        <v>204</v>
      </c>
      <c r="G58" s="11">
        <v>84</v>
      </c>
    </row>
    <row r="59" spans="1:7" s="9" customFormat="1" ht="70.5" customHeight="1">
      <c r="A59" s="11">
        <v>3</v>
      </c>
      <c r="B59" s="12" t="s">
        <v>205</v>
      </c>
      <c r="C59" s="12" t="s">
        <v>206</v>
      </c>
      <c r="D59" s="12">
        <v>1</v>
      </c>
      <c r="E59" s="44" t="s">
        <v>207</v>
      </c>
      <c r="F59" s="12" t="s">
        <v>208</v>
      </c>
      <c r="G59" s="11">
        <v>1</v>
      </c>
    </row>
    <row r="60" spans="1:7" s="9" customFormat="1" ht="70.5" customHeight="1">
      <c r="A60" s="11">
        <v>4</v>
      </c>
      <c r="B60" s="12" t="s">
        <v>209</v>
      </c>
      <c r="C60" s="12" t="s">
        <v>210</v>
      </c>
      <c r="D60" s="12">
        <v>1</v>
      </c>
      <c r="E60" s="44" t="s">
        <v>211</v>
      </c>
      <c r="F60" s="12" t="s">
        <v>208</v>
      </c>
      <c r="G60" s="11">
        <v>1</v>
      </c>
    </row>
    <row r="61" spans="1:7" s="9" customFormat="1" ht="77.25" customHeight="1">
      <c r="A61" s="11">
        <v>5</v>
      </c>
      <c r="B61" s="12" t="s">
        <v>212</v>
      </c>
      <c r="C61" s="12" t="s">
        <v>213</v>
      </c>
      <c r="D61" s="12">
        <v>1</v>
      </c>
      <c r="E61" s="44" t="s">
        <v>214</v>
      </c>
      <c r="F61" s="12" t="s">
        <v>208</v>
      </c>
      <c r="G61" s="11">
        <v>1</v>
      </c>
    </row>
    <row r="62" spans="1:7" s="9" customFormat="1" ht="77.25" customHeight="1">
      <c r="A62" s="11">
        <v>6</v>
      </c>
      <c r="B62" s="12" t="s">
        <v>215</v>
      </c>
      <c r="C62" s="12" t="s">
        <v>216</v>
      </c>
      <c r="D62" s="12">
        <v>1</v>
      </c>
      <c r="E62" s="44" t="s">
        <v>217</v>
      </c>
      <c r="F62" s="12" t="s">
        <v>208</v>
      </c>
      <c r="G62" s="11">
        <v>1</v>
      </c>
    </row>
    <row r="63" spans="1:7" s="9" customFormat="1" ht="77.25" customHeight="1">
      <c r="A63" s="11">
        <v>7</v>
      </c>
      <c r="B63" s="12" t="s">
        <v>218</v>
      </c>
      <c r="C63" s="12" t="s">
        <v>219</v>
      </c>
      <c r="D63" s="12">
        <v>1</v>
      </c>
      <c r="E63" s="44" t="s">
        <v>220</v>
      </c>
      <c r="F63" s="12" t="s">
        <v>208</v>
      </c>
      <c r="G63" s="11">
        <v>1</v>
      </c>
    </row>
    <row r="64" spans="1:7" s="9" customFormat="1" ht="77.25" customHeight="1">
      <c r="A64" s="11">
        <v>8</v>
      </c>
      <c r="B64" s="12" t="s">
        <v>221</v>
      </c>
      <c r="C64" s="12" t="s">
        <v>222</v>
      </c>
      <c r="D64" s="12">
        <v>1</v>
      </c>
      <c r="E64" s="44" t="s">
        <v>223</v>
      </c>
      <c r="F64" s="12" t="s">
        <v>208</v>
      </c>
      <c r="G64" s="11">
        <v>1</v>
      </c>
    </row>
    <row r="65" spans="1:7" s="9" customFormat="1" ht="77.25" customHeight="1">
      <c r="A65" s="11">
        <v>9</v>
      </c>
      <c r="B65" s="12" t="s">
        <v>224</v>
      </c>
      <c r="C65" s="12" t="s">
        <v>225</v>
      </c>
      <c r="D65" s="12">
        <v>1515</v>
      </c>
      <c r="E65" s="12"/>
      <c r="F65" s="12" t="s">
        <v>226</v>
      </c>
      <c r="G65" s="11">
        <v>1440</v>
      </c>
    </row>
    <row r="66" spans="1:7" s="9" customFormat="1" ht="77.25" customHeight="1">
      <c r="A66" s="11">
        <v>10</v>
      </c>
      <c r="B66" s="12" t="s">
        <v>227</v>
      </c>
      <c r="C66" s="12" t="s">
        <v>228</v>
      </c>
      <c r="D66" s="12">
        <v>481</v>
      </c>
      <c r="E66" s="45" t="s">
        <v>229</v>
      </c>
      <c r="F66" s="12" t="s">
        <v>230</v>
      </c>
      <c r="G66" s="11">
        <v>481</v>
      </c>
    </row>
    <row r="67" spans="1:7" s="9" customFormat="1" ht="77.25" customHeight="1">
      <c r="A67" s="11">
        <v>11</v>
      </c>
      <c r="B67" s="12" t="s">
        <v>231</v>
      </c>
      <c r="C67" s="12" t="s">
        <v>232</v>
      </c>
      <c r="D67" s="12">
        <v>27</v>
      </c>
      <c r="E67" s="45" t="s">
        <v>233</v>
      </c>
      <c r="F67" s="12" t="s">
        <v>234</v>
      </c>
      <c r="G67" s="11">
        <v>27</v>
      </c>
    </row>
    <row r="68" spans="1:7" s="9" customFormat="1" ht="77.25" customHeight="1">
      <c r="A68" s="11">
        <v>12</v>
      </c>
      <c r="B68" s="12" t="s">
        <v>235</v>
      </c>
      <c r="C68" s="12" t="s">
        <v>236</v>
      </c>
      <c r="D68" s="12">
        <v>236</v>
      </c>
      <c r="E68" s="44" t="s">
        <v>237</v>
      </c>
      <c r="F68" s="12" t="s">
        <v>238</v>
      </c>
      <c r="G68" s="11">
        <v>213</v>
      </c>
    </row>
    <row r="69" spans="1:7" s="9" customFormat="1" ht="77.25" customHeight="1">
      <c r="A69" s="11">
        <v>13</v>
      </c>
      <c r="B69" s="12" t="s">
        <v>239</v>
      </c>
      <c r="C69" s="12" t="s">
        <v>240</v>
      </c>
      <c r="D69" s="12">
        <v>2</v>
      </c>
      <c r="E69" s="44" t="s">
        <v>241</v>
      </c>
      <c r="F69" s="12" t="s">
        <v>242</v>
      </c>
      <c r="G69" s="11">
        <v>0</v>
      </c>
    </row>
    <row r="70" spans="1:8" s="9" customFormat="1" ht="77.25" customHeight="1">
      <c r="A70" s="11">
        <v>14</v>
      </c>
      <c r="B70" s="12" t="s">
        <v>239</v>
      </c>
      <c r="C70" s="12" t="s">
        <v>243</v>
      </c>
      <c r="D70" s="12">
        <v>1</v>
      </c>
      <c r="E70" s="44" t="s">
        <v>244</v>
      </c>
      <c r="F70" s="12" t="s">
        <v>245</v>
      </c>
      <c r="G70" s="12">
        <v>0</v>
      </c>
      <c r="H70" s="11"/>
    </row>
    <row r="71" spans="1:8" s="9" customFormat="1" ht="77.25" customHeight="1">
      <c r="A71" s="11">
        <v>15</v>
      </c>
      <c r="B71" s="12" t="s">
        <v>239</v>
      </c>
      <c r="C71" s="12" t="s">
        <v>246</v>
      </c>
      <c r="D71" s="12">
        <v>2</v>
      </c>
      <c r="E71" s="44" t="s">
        <v>247</v>
      </c>
      <c r="F71" s="12" t="s">
        <v>242</v>
      </c>
      <c r="G71" s="12">
        <v>0</v>
      </c>
      <c r="H71" s="11" t="s">
        <v>248</v>
      </c>
    </row>
    <row r="72" spans="1:7" s="9" customFormat="1" ht="77.25" customHeight="1">
      <c r="A72" s="11">
        <v>16</v>
      </c>
      <c r="B72" s="12" t="s">
        <v>201</v>
      </c>
      <c r="C72" s="12" t="s">
        <v>249</v>
      </c>
      <c r="D72" s="12">
        <v>27</v>
      </c>
      <c r="E72" s="45" t="s">
        <v>250</v>
      </c>
      <c r="F72" s="12" t="s">
        <v>251</v>
      </c>
      <c r="G72" s="11">
        <v>27</v>
      </c>
    </row>
    <row r="73" spans="1:7" s="9" customFormat="1" ht="77.25" customHeight="1">
      <c r="A73" s="11">
        <v>17</v>
      </c>
      <c r="B73" s="12" t="s">
        <v>252</v>
      </c>
      <c r="C73" s="12" t="s">
        <v>253</v>
      </c>
      <c r="D73" s="12">
        <v>30</v>
      </c>
      <c r="E73" s="44" t="s">
        <v>254</v>
      </c>
      <c r="F73" s="12" t="s">
        <v>255</v>
      </c>
      <c r="G73" s="11">
        <v>30</v>
      </c>
    </row>
    <row r="74" spans="1:7" s="9" customFormat="1" ht="77.25" customHeight="1">
      <c r="A74" s="11">
        <v>18</v>
      </c>
      <c r="B74" s="12" t="s">
        <v>39</v>
      </c>
      <c r="C74" s="12" t="s">
        <v>256</v>
      </c>
      <c r="D74" s="12">
        <v>25</v>
      </c>
      <c r="E74" s="44" t="s">
        <v>257</v>
      </c>
      <c r="F74" s="12" t="s">
        <v>258</v>
      </c>
      <c r="G74" s="11">
        <v>25</v>
      </c>
    </row>
    <row r="75" spans="1:7" s="9" customFormat="1" ht="77.25" customHeight="1">
      <c r="A75" s="11">
        <v>19</v>
      </c>
      <c r="B75" s="12" t="s">
        <v>259</v>
      </c>
      <c r="C75" s="12" t="s">
        <v>260</v>
      </c>
      <c r="D75" s="12">
        <v>36</v>
      </c>
      <c r="E75" s="44" t="s">
        <v>261</v>
      </c>
      <c r="F75" s="12" t="s">
        <v>262</v>
      </c>
      <c r="G75" s="11">
        <v>36</v>
      </c>
    </row>
    <row r="76" spans="1:7" s="9" customFormat="1" ht="77.25" customHeight="1">
      <c r="A76" s="11">
        <v>20</v>
      </c>
      <c r="B76" s="12" t="s">
        <v>259</v>
      </c>
      <c r="C76" s="12" t="s">
        <v>263</v>
      </c>
      <c r="D76" s="12">
        <v>12</v>
      </c>
      <c r="E76" s="44" t="s">
        <v>261</v>
      </c>
      <c r="F76" s="12" t="s">
        <v>264</v>
      </c>
      <c r="G76" s="11">
        <v>12</v>
      </c>
    </row>
    <row r="77" spans="1:7" s="9" customFormat="1" ht="77.25" customHeight="1">
      <c r="A77" s="11">
        <v>21</v>
      </c>
      <c r="B77" s="12" t="s">
        <v>259</v>
      </c>
      <c r="C77" s="12" t="s">
        <v>265</v>
      </c>
      <c r="D77" s="12">
        <v>48</v>
      </c>
      <c r="E77" s="12">
        <v>7122371</v>
      </c>
      <c r="F77" s="12" t="s">
        <v>266</v>
      </c>
      <c r="G77" s="11">
        <v>48</v>
      </c>
    </row>
    <row r="78" spans="1:7" s="9" customFormat="1" ht="77.25" customHeight="1">
      <c r="A78" s="11">
        <v>22</v>
      </c>
      <c r="B78" s="12" t="s">
        <v>259</v>
      </c>
      <c r="C78" s="12" t="s">
        <v>267</v>
      </c>
      <c r="D78" s="12">
        <v>48</v>
      </c>
      <c r="E78" s="12">
        <v>8012371</v>
      </c>
      <c r="F78" s="12" t="s">
        <v>266</v>
      </c>
      <c r="G78" s="11">
        <v>48</v>
      </c>
    </row>
    <row r="79" spans="1:7" s="9" customFormat="1" ht="77.25" customHeight="1">
      <c r="A79" s="11">
        <v>23</v>
      </c>
      <c r="B79" s="12" t="s">
        <v>259</v>
      </c>
      <c r="C79" s="12" t="s">
        <v>268</v>
      </c>
      <c r="D79" s="12">
        <v>48</v>
      </c>
      <c r="E79" s="12">
        <v>8010871</v>
      </c>
      <c r="F79" s="12" t="s">
        <v>266</v>
      </c>
      <c r="G79" s="11">
        <v>48</v>
      </c>
    </row>
    <row r="80" spans="1:7" s="9" customFormat="1" ht="77.25" customHeight="1">
      <c r="A80" s="11">
        <v>24</v>
      </c>
      <c r="B80" s="12" t="s">
        <v>259</v>
      </c>
      <c r="C80" s="12" t="s">
        <v>269</v>
      </c>
      <c r="D80" s="12">
        <v>48</v>
      </c>
      <c r="E80" s="12">
        <v>7111571</v>
      </c>
      <c r="F80" s="12" t="s">
        <v>266</v>
      </c>
      <c r="G80" s="11">
        <v>48</v>
      </c>
    </row>
    <row r="81" spans="1:7" s="9" customFormat="1" ht="77.25" customHeight="1">
      <c r="A81" s="11">
        <v>25</v>
      </c>
      <c r="B81" s="12" t="s">
        <v>270</v>
      </c>
      <c r="C81" s="12" t="s">
        <v>271</v>
      </c>
      <c r="D81" s="12">
        <v>1200</v>
      </c>
      <c r="E81" s="12" t="s">
        <v>272</v>
      </c>
      <c r="F81" s="12" t="s">
        <v>273</v>
      </c>
      <c r="G81" s="11">
        <v>1200</v>
      </c>
    </row>
    <row r="82" spans="1:7" s="9" customFormat="1" ht="77.25" customHeight="1">
      <c r="A82" s="11">
        <v>26</v>
      </c>
      <c r="B82" s="12" t="s">
        <v>274</v>
      </c>
      <c r="C82" s="12" t="s">
        <v>275</v>
      </c>
      <c r="D82" s="12">
        <v>86</v>
      </c>
      <c r="E82" s="12" t="s">
        <v>276</v>
      </c>
      <c r="F82" s="12" t="s">
        <v>277</v>
      </c>
      <c r="G82" s="11">
        <v>86</v>
      </c>
    </row>
    <row r="83" spans="1:7" s="9" customFormat="1" ht="77.25" customHeight="1">
      <c r="A83" s="11">
        <v>27</v>
      </c>
      <c r="B83" s="12" t="s">
        <v>278</v>
      </c>
      <c r="C83" s="12" t="s">
        <v>279</v>
      </c>
      <c r="D83" s="12">
        <v>17</v>
      </c>
      <c r="E83" s="12" t="s">
        <v>280</v>
      </c>
      <c r="F83" s="12" t="s">
        <v>281</v>
      </c>
      <c r="G83" s="11">
        <v>17</v>
      </c>
    </row>
    <row r="84" spans="1:7" s="9" customFormat="1" ht="77.25" customHeight="1">
      <c r="A84" s="11">
        <v>28</v>
      </c>
      <c r="B84" s="12" t="s">
        <v>278</v>
      </c>
      <c r="C84" s="12" t="s">
        <v>282</v>
      </c>
      <c r="D84" s="12">
        <v>17</v>
      </c>
      <c r="E84" s="12">
        <v>8900107</v>
      </c>
      <c r="F84" s="12" t="s">
        <v>281</v>
      </c>
      <c r="G84" s="11">
        <v>17</v>
      </c>
    </row>
    <row r="85" spans="1:7" s="9" customFormat="1" ht="77.25" customHeight="1">
      <c r="A85" s="11">
        <v>29</v>
      </c>
      <c r="B85" s="12" t="s">
        <v>278</v>
      </c>
      <c r="C85" s="12" t="s">
        <v>283</v>
      </c>
      <c r="D85" s="12">
        <v>17</v>
      </c>
      <c r="E85" s="12" t="s">
        <v>284</v>
      </c>
      <c r="F85" s="12" t="s">
        <v>281</v>
      </c>
      <c r="G85" s="11">
        <v>17</v>
      </c>
    </row>
    <row r="86" spans="1:7" s="9" customFormat="1" ht="77.25" customHeight="1">
      <c r="A86" s="11">
        <v>30</v>
      </c>
      <c r="B86" s="12" t="s">
        <v>278</v>
      </c>
      <c r="C86" s="12" t="s">
        <v>285</v>
      </c>
      <c r="D86" s="12">
        <v>17</v>
      </c>
      <c r="E86" s="12" t="s">
        <v>286</v>
      </c>
      <c r="F86" s="12" t="s">
        <v>281</v>
      </c>
      <c r="G86" s="11">
        <v>17</v>
      </c>
    </row>
    <row r="87" spans="1:7" s="9" customFormat="1" ht="77.25" customHeight="1">
      <c r="A87" s="11">
        <v>31</v>
      </c>
      <c r="B87" s="12" t="s">
        <v>278</v>
      </c>
      <c r="C87" s="12" t="s">
        <v>287</v>
      </c>
      <c r="D87" s="12">
        <v>115</v>
      </c>
      <c r="E87" s="12" t="s">
        <v>288</v>
      </c>
      <c r="F87" s="12" t="s">
        <v>289</v>
      </c>
      <c r="G87" s="11">
        <v>115</v>
      </c>
    </row>
    <row r="88" spans="1:7" s="9" customFormat="1" ht="77.25" customHeight="1">
      <c r="A88" s="11">
        <v>32</v>
      </c>
      <c r="B88" s="12" t="s">
        <v>278</v>
      </c>
      <c r="C88" s="12" t="s">
        <v>290</v>
      </c>
      <c r="D88" s="12">
        <v>114</v>
      </c>
      <c r="E88" s="12" t="s">
        <v>291</v>
      </c>
      <c r="F88" s="12" t="s">
        <v>292</v>
      </c>
      <c r="G88" s="11">
        <v>114</v>
      </c>
    </row>
    <row r="89" spans="1:7" s="9" customFormat="1" ht="77.25" customHeight="1">
      <c r="A89" s="11">
        <v>33</v>
      </c>
      <c r="B89" s="12" t="s">
        <v>278</v>
      </c>
      <c r="C89" s="12" t="s">
        <v>293</v>
      </c>
      <c r="D89" s="12">
        <v>18</v>
      </c>
      <c r="E89" s="12" t="s">
        <v>294</v>
      </c>
      <c r="F89" s="12" t="s">
        <v>295</v>
      </c>
      <c r="G89" s="11">
        <v>18</v>
      </c>
    </row>
    <row r="90" spans="1:7" s="9" customFormat="1" ht="77.25" customHeight="1">
      <c r="A90" s="11">
        <v>34</v>
      </c>
      <c r="B90" s="12" t="s">
        <v>278</v>
      </c>
      <c r="C90" s="12" t="s">
        <v>296</v>
      </c>
      <c r="D90" s="12">
        <v>17</v>
      </c>
      <c r="E90" s="12" t="s">
        <v>297</v>
      </c>
      <c r="F90" s="12" t="s">
        <v>281</v>
      </c>
      <c r="G90" s="11">
        <v>17</v>
      </c>
    </row>
    <row r="91" spans="1:7" s="9" customFormat="1" ht="77.25" customHeight="1">
      <c r="A91" s="11">
        <v>35</v>
      </c>
      <c r="B91" s="12" t="s">
        <v>278</v>
      </c>
      <c r="C91" s="12" t="s">
        <v>298</v>
      </c>
      <c r="D91" s="12">
        <v>17</v>
      </c>
      <c r="E91" s="12" t="s">
        <v>299</v>
      </c>
      <c r="F91" s="12" t="s">
        <v>281</v>
      </c>
      <c r="G91" s="11">
        <v>17</v>
      </c>
    </row>
    <row r="92" spans="1:7" s="9" customFormat="1" ht="77.25" customHeight="1">
      <c r="A92" s="11">
        <v>36</v>
      </c>
      <c r="B92" s="12" t="s">
        <v>278</v>
      </c>
      <c r="C92" s="12" t="s">
        <v>300</v>
      </c>
      <c r="D92" s="12">
        <v>9</v>
      </c>
      <c r="E92" s="12" t="s">
        <v>301</v>
      </c>
      <c r="F92" s="12" t="s">
        <v>302</v>
      </c>
      <c r="G92" s="11">
        <v>9</v>
      </c>
    </row>
    <row r="93" spans="1:7" s="9" customFormat="1" ht="77.25" customHeight="1">
      <c r="A93" s="11">
        <v>37</v>
      </c>
      <c r="B93" s="12" t="s">
        <v>303</v>
      </c>
      <c r="C93" s="12" t="s">
        <v>304</v>
      </c>
      <c r="D93" s="12">
        <v>4</v>
      </c>
      <c r="E93" s="12">
        <v>214411700</v>
      </c>
      <c r="F93" s="12" t="s">
        <v>305</v>
      </c>
      <c r="G93" s="11">
        <v>4</v>
      </c>
    </row>
    <row r="94" spans="1:7" s="9" customFormat="1" ht="77.25" customHeight="1">
      <c r="A94" s="11">
        <v>38</v>
      </c>
      <c r="B94" s="12" t="s">
        <v>303</v>
      </c>
      <c r="C94" s="12" t="s">
        <v>306</v>
      </c>
      <c r="D94" s="12">
        <v>4</v>
      </c>
      <c r="E94" s="12">
        <v>214674162</v>
      </c>
      <c r="F94" s="12" t="s">
        <v>305</v>
      </c>
      <c r="G94" s="11">
        <v>4</v>
      </c>
    </row>
    <row r="95" spans="1:7" s="9" customFormat="1" ht="77.25" customHeight="1">
      <c r="A95" s="11">
        <v>39</v>
      </c>
      <c r="B95" s="12" t="s">
        <v>303</v>
      </c>
      <c r="C95" s="12" t="s">
        <v>307</v>
      </c>
      <c r="D95" s="12">
        <v>34</v>
      </c>
      <c r="E95" s="12">
        <v>214729969</v>
      </c>
      <c r="F95" s="12" t="s">
        <v>308</v>
      </c>
      <c r="G95" s="11">
        <v>34</v>
      </c>
    </row>
    <row r="96" spans="1:7" s="9" customFormat="1" ht="77.25" customHeight="1">
      <c r="A96" s="11">
        <v>40</v>
      </c>
      <c r="B96" s="12" t="s">
        <v>303</v>
      </c>
      <c r="C96" s="12" t="s">
        <v>309</v>
      </c>
      <c r="D96" s="12">
        <v>34</v>
      </c>
      <c r="E96" s="12">
        <v>214715151</v>
      </c>
      <c r="F96" s="12" t="s">
        <v>308</v>
      </c>
      <c r="G96" s="11">
        <v>34</v>
      </c>
    </row>
    <row r="97" spans="1:7" s="9" customFormat="1" ht="77.25" customHeight="1">
      <c r="A97" s="11">
        <v>41</v>
      </c>
      <c r="B97" s="12" t="s">
        <v>303</v>
      </c>
      <c r="C97" s="12" t="s">
        <v>310</v>
      </c>
      <c r="D97" s="12">
        <v>10</v>
      </c>
      <c r="E97" s="12">
        <v>214570501</v>
      </c>
      <c r="F97" s="12" t="s">
        <v>311</v>
      </c>
      <c r="G97" s="11">
        <v>10</v>
      </c>
    </row>
    <row r="98" spans="1:7" s="9" customFormat="1" ht="77.25" customHeight="1">
      <c r="A98" s="11">
        <v>42</v>
      </c>
      <c r="B98" s="12" t="s">
        <v>303</v>
      </c>
      <c r="C98" s="12" t="s">
        <v>312</v>
      </c>
      <c r="D98" s="12">
        <v>34</v>
      </c>
      <c r="E98" s="12">
        <v>214723188.214766</v>
      </c>
      <c r="F98" s="12" t="s">
        <v>308</v>
      </c>
      <c r="G98" s="11">
        <v>34</v>
      </c>
    </row>
    <row r="99" spans="1:7" s="9" customFormat="1" ht="77.25" customHeight="1">
      <c r="A99" s="11">
        <v>43</v>
      </c>
      <c r="B99" s="12" t="s">
        <v>303</v>
      </c>
      <c r="C99" s="12" t="s">
        <v>313</v>
      </c>
      <c r="D99" s="12">
        <v>10</v>
      </c>
      <c r="E99" s="12">
        <v>214723014</v>
      </c>
      <c r="F99" s="12" t="s">
        <v>311</v>
      </c>
      <c r="G99" s="11">
        <v>10</v>
      </c>
    </row>
    <row r="100" spans="1:7" s="9" customFormat="1" ht="77.25" customHeight="1">
      <c r="A100" s="11">
        <v>44</v>
      </c>
      <c r="B100" s="12" t="s">
        <v>303</v>
      </c>
      <c r="C100" s="12" t="s">
        <v>314</v>
      </c>
      <c r="D100" s="12">
        <v>29</v>
      </c>
      <c r="E100" s="12">
        <v>214715146.21402</v>
      </c>
      <c r="F100" s="12" t="s">
        <v>315</v>
      </c>
      <c r="G100" s="11">
        <v>29</v>
      </c>
    </row>
    <row r="101" spans="1:7" s="9" customFormat="1" ht="77.25" customHeight="1">
      <c r="A101" s="11">
        <v>45</v>
      </c>
      <c r="B101" s="12" t="s">
        <v>303</v>
      </c>
      <c r="C101" s="12" t="s">
        <v>316</v>
      </c>
      <c r="D101" s="12">
        <v>6</v>
      </c>
      <c r="E101" s="12">
        <v>214543130</v>
      </c>
      <c r="F101" s="12" t="s">
        <v>317</v>
      </c>
      <c r="G101" s="11">
        <v>6</v>
      </c>
    </row>
    <row r="102" spans="1:7" s="9" customFormat="1" ht="77.25" customHeight="1">
      <c r="A102" s="11">
        <v>46</v>
      </c>
      <c r="B102" s="12" t="s">
        <v>303</v>
      </c>
      <c r="C102" s="12" t="s">
        <v>318</v>
      </c>
      <c r="D102" s="12">
        <v>4</v>
      </c>
      <c r="E102" s="12">
        <v>214401370</v>
      </c>
      <c r="F102" s="12" t="s">
        <v>305</v>
      </c>
      <c r="G102" s="11">
        <v>4</v>
      </c>
    </row>
    <row r="103" spans="1:7" s="9" customFormat="1" ht="77.25" customHeight="1">
      <c r="A103" s="11">
        <v>47</v>
      </c>
      <c r="B103" s="12" t="s">
        <v>303</v>
      </c>
      <c r="C103" s="12" t="s">
        <v>319</v>
      </c>
      <c r="D103" s="12">
        <v>20</v>
      </c>
      <c r="E103" s="12">
        <v>214623048</v>
      </c>
      <c r="F103" s="12" t="s">
        <v>320</v>
      </c>
      <c r="G103" s="11">
        <v>20</v>
      </c>
    </row>
    <row r="104" spans="1:7" s="9" customFormat="1" ht="77.25" customHeight="1">
      <c r="A104" s="11">
        <v>48</v>
      </c>
      <c r="B104" s="12" t="s">
        <v>303</v>
      </c>
      <c r="C104" s="12" t="s">
        <v>321</v>
      </c>
      <c r="D104" s="12">
        <v>8</v>
      </c>
      <c r="E104" s="12">
        <v>214651494</v>
      </c>
      <c r="F104" s="12" t="s">
        <v>322</v>
      </c>
      <c r="G104" s="11">
        <v>8</v>
      </c>
    </row>
    <row r="105" spans="1:7" s="9" customFormat="1" ht="77.25" customHeight="1">
      <c r="A105" s="11">
        <v>49</v>
      </c>
      <c r="B105" s="12" t="s">
        <v>303</v>
      </c>
      <c r="C105" s="12" t="s">
        <v>323</v>
      </c>
      <c r="D105" s="12">
        <v>10</v>
      </c>
      <c r="E105" s="12">
        <v>214472497</v>
      </c>
      <c r="F105" s="12" t="s">
        <v>311</v>
      </c>
      <c r="G105" s="11">
        <v>10</v>
      </c>
    </row>
    <row r="106" spans="1:7" s="9" customFormat="1" ht="77.25" customHeight="1">
      <c r="A106" s="11">
        <v>50</v>
      </c>
      <c r="B106" s="12" t="s">
        <v>324</v>
      </c>
      <c r="C106" s="12" t="s">
        <v>325</v>
      </c>
      <c r="D106" s="12">
        <v>15</v>
      </c>
      <c r="E106" s="12" t="s">
        <v>326</v>
      </c>
      <c r="F106" s="12" t="s">
        <v>327</v>
      </c>
      <c r="G106" s="11">
        <v>15</v>
      </c>
    </row>
    <row r="107" spans="1:7" s="9" customFormat="1" ht="77.25" customHeight="1">
      <c r="A107" s="11">
        <v>51</v>
      </c>
      <c r="B107" s="12" t="s">
        <v>324</v>
      </c>
      <c r="C107" s="12" t="s">
        <v>328</v>
      </c>
      <c r="D107" s="12">
        <v>15</v>
      </c>
      <c r="E107" s="12" t="s">
        <v>329</v>
      </c>
      <c r="F107" s="12" t="s">
        <v>327</v>
      </c>
      <c r="G107" s="11">
        <v>15</v>
      </c>
    </row>
    <row r="108" spans="1:7" s="9" customFormat="1" ht="77.25" customHeight="1">
      <c r="A108" s="11">
        <v>52</v>
      </c>
      <c r="B108" s="12" t="s">
        <v>324</v>
      </c>
      <c r="C108" s="12" t="s">
        <v>330</v>
      </c>
      <c r="D108" s="12">
        <v>15</v>
      </c>
      <c r="E108" s="12" t="s">
        <v>331</v>
      </c>
      <c r="F108" s="12" t="s">
        <v>327</v>
      </c>
      <c r="G108" s="11">
        <v>15</v>
      </c>
    </row>
    <row r="109" spans="1:7" s="9" customFormat="1" ht="77.25" customHeight="1">
      <c r="A109" s="11">
        <v>53</v>
      </c>
      <c r="B109" s="12" t="s">
        <v>324</v>
      </c>
      <c r="C109" s="12" t="s">
        <v>332</v>
      </c>
      <c r="D109" s="12">
        <v>15</v>
      </c>
      <c r="E109" s="12" t="s">
        <v>333</v>
      </c>
      <c r="F109" s="12" t="s">
        <v>327</v>
      </c>
      <c r="G109" s="11">
        <v>15</v>
      </c>
    </row>
    <row r="110" spans="1:7" s="9" customFormat="1" ht="77.25" customHeight="1">
      <c r="A110" s="11">
        <v>54</v>
      </c>
      <c r="B110" s="12" t="s">
        <v>324</v>
      </c>
      <c r="C110" s="12" t="s">
        <v>334</v>
      </c>
      <c r="D110" s="12">
        <v>97</v>
      </c>
      <c r="E110" s="12" t="s">
        <v>335</v>
      </c>
      <c r="F110" s="12" t="s">
        <v>336</v>
      </c>
      <c r="G110" s="11">
        <v>97</v>
      </c>
    </row>
    <row r="111" spans="1:7" s="9" customFormat="1" ht="77.25" customHeight="1">
      <c r="A111" s="11">
        <v>55</v>
      </c>
      <c r="B111" s="12" t="s">
        <v>324</v>
      </c>
      <c r="C111" s="12" t="s">
        <v>337</v>
      </c>
      <c r="D111" s="12">
        <v>1</v>
      </c>
      <c r="E111" s="12" t="s">
        <v>338</v>
      </c>
      <c r="F111" s="12" t="s">
        <v>339</v>
      </c>
      <c r="G111" s="11">
        <v>1</v>
      </c>
    </row>
    <row r="112" spans="1:7" s="9" customFormat="1" ht="77.25" customHeight="1">
      <c r="A112" s="11">
        <v>56</v>
      </c>
      <c r="B112" s="12" t="s">
        <v>324</v>
      </c>
      <c r="C112" s="12" t="s">
        <v>340</v>
      </c>
      <c r="D112" s="12">
        <v>95</v>
      </c>
      <c r="E112" s="12" t="s">
        <v>341</v>
      </c>
      <c r="F112" s="12" t="s">
        <v>342</v>
      </c>
      <c r="G112" s="11">
        <v>95</v>
      </c>
    </row>
    <row r="113" spans="1:7" s="9" customFormat="1" ht="77.25" customHeight="1">
      <c r="A113" s="11">
        <v>57</v>
      </c>
      <c r="B113" s="12" t="s">
        <v>324</v>
      </c>
      <c r="C113" s="12" t="s">
        <v>343</v>
      </c>
      <c r="D113" s="12">
        <v>15</v>
      </c>
      <c r="E113" s="12" t="s">
        <v>344</v>
      </c>
      <c r="F113" s="12" t="s">
        <v>327</v>
      </c>
      <c r="G113" s="11">
        <v>15</v>
      </c>
    </row>
    <row r="114" spans="1:7" s="9" customFormat="1" ht="77.25" customHeight="1">
      <c r="A114" s="11">
        <v>58</v>
      </c>
      <c r="B114" s="12" t="s">
        <v>324</v>
      </c>
      <c r="C114" s="12" t="s">
        <v>345</v>
      </c>
      <c r="D114" s="12">
        <v>15</v>
      </c>
      <c r="E114" s="12" t="s">
        <v>346</v>
      </c>
      <c r="F114" s="12" t="s">
        <v>327</v>
      </c>
      <c r="G114" s="11">
        <v>15</v>
      </c>
    </row>
    <row r="115" spans="1:7" s="9" customFormat="1" ht="77.25" customHeight="1">
      <c r="A115" s="11">
        <v>59</v>
      </c>
      <c r="B115" s="12" t="s">
        <v>324</v>
      </c>
      <c r="C115" s="12" t="s">
        <v>347</v>
      </c>
      <c r="D115" s="12">
        <v>15</v>
      </c>
      <c r="E115" s="12" t="s">
        <v>348</v>
      </c>
      <c r="F115" s="12" t="s">
        <v>327</v>
      </c>
      <c r="G115" s="11">
        <v>15</v>
      </c>
    </row>
    <row r="116" spans="1:7" s="9" customFormat="1" ht="77.25" customHeight="1">
      <c r="A116" s="11">
        <v>60</v>
      </c>
      <c r="B116" s="12" t="s">
        <v>349</v>
      </c>
      <c r="C116" s="12" t="s">
        <v>350</v>
      </c>
      <c r="D116" s="12">
        <v>12</v>
      </c>
      <c r="E116" s="12" t="s">
        <v>351</v>
      </c>
      <c r="F116" s="12" t="s">
        <v>352</v>
      </c>
      <c r="G116" s="11">
        <v>12</v>
      </c>
    </row>
    <row r="117" spans="1:7" s="9" customFormat="1" ht="77.25" customHeight="1">
      <c r="A117" s="11">
        <v>61</v>
      </c>
      <c r="B117" s="12" t="s">
        <v>349</v>
      </c>
      <c r="C117" s="12" t="s">
        <v>353</v>
      </c>
      <c r="D117" s="12">
        <v>24</v>
      </c>
      <c r="E117" s="12" t="s">
        <v>351</v>
      </c>
      <c r="F117" s="12" t="s">
        <v>354</v>
      </c>
      <c r="G117" s="11">
        <v>24</v>
      </c>
    </row>
    <row r="118" spans="1:7" s="9" customFormat="1" ht="77.25" customHeight="1">
      <c r="A118" s="11">
        <v>62</v>
      </c>
      <c r="B118" s="12" t="s">
        <v>349</v>
      </c>
      <c r="C118" s="12" t="s">
        <v>355</v>
      </c>
      <c r="D118" s="12">
        <v>126</v>
      </c>
      <c r="E118" s="12" t="s">
        <v>351</v>
      </c>
      <c r="F118" s="12" t="s">
        <v>356</v>
      </c>
      <c r="G118" s="11">
        <v>126</v>
      </c>
    </row>
    <row r="119" spans="1:7" s="9" customFormat="1" ht="77.25" customHeight="1">
      <c r="A119" s="11">
        <v>63</v>
      </c>
      <c r="B119" s="12" t="s">
        <v>349</v>
      </c>
      <c r="C119" s="12" t="s">
        <v>357</v>
      </c>
      <c r="D119" s="12">
        <v>92</v>
      </c>
      <c r="E119" s="12" t="s">
        <v>351</v>
      </c>
      <c r="F119" s="12" t="s">
        <v>358</v>
      </c>
      <c r="G119" s="11">
        <v>92</v>
      </c>
    </row>
    <row r="120" spans="1:7" s="9" customFormat="1" ht="77.25" customHeight="1">
      <c r="A120" s="11">
        <v>64</v>
      </c>
      <c r="B120" s="12" t="s">
        <v>349</v>
      </c>
      <c r="C120" s="12" t="s">
        <v>359</v>
      </c>
      <c r="D120" s="12">
        <v>40</v>
      </c>
      <c r="E120" s="12" t="s">
        <v>351</v>
      </c>
      <c r="F120" s="12" t="s">
        <v>360</v>
      </c>
      <c r="G120" s="11">
        <v>40</v>
      </c>
    </row>
    <row r="121" spans="1:7" s="9" customFormat="1" ht="77.25" customHeight="1">
      <c r="A121" s="11">
        <v>65</v>
      </c>
      <c r="B121" s="12" t="s">
        <v>349</v>
      </c>
      <c r="C121" s="12" t="s">
        <v>361</v>
      </c>
      <c r="D121" s="12">
        <v>75</v>
      </c>
      <c r="E121" s="12" t="s">
        <v>351</v>
      </c>
      <c r="F121" s="12" t="s">
        <v>362</v>
      </c>
      <c r="G121" s="11">
        <v>75</v>
      </c>
    </row>
    <row r="122" spans="1:7" s="9" customFormat="1" ht="77.25" customHeight="1">
      <c r="A122" s="11">
        <v>66</v>
      </c>
      <c r="B122" s="12" t="s">
        <v>349</v>
      </c>
      <c r="C122" s="12" t="s">
        <v>363</v>
      </c>
      <c r="D122" s="12">
        <v>20</v>
      </c>
      <c r="E122" s="12" t="s">
        <v>351</v>
      </c>
      <c r="F122" s="12" t="s">
        <v>364</v>
      </c>
      <c r="G122" s="11">
        <v>20</v>
      </c>
    </row>
    <row r="123" spans="1:7" s="9" customFormat="1" ht="77.25" customHeight="1">
      <c r="A123" s="11">
        <v>67</v>
      </c>
      <c r="B123" s="12" t="s">
        <v>349</v>
      </c>
      <c r="C123" s="12" t="s">
        <v>365</v>
      </c>
      <c r="D123" s="12">
        <v>72</v>
      </c>
      <c r="E123" s="12" t="s">
        <v>351</v>
      </c>
      <c r="F123" s="12" t="s">
        <v>366</v>
      </c>
      <c r="G123" s="11">
        <v>72</v>
      </c>
    </row>
    <row r="124" spans="1:7" s="9" customFormat="1" ht="77.25" customHeight="1">
      <c r="A124" s="11">
        <v>68</v>
      </c>
      <c r="B124" s="12" t="s">
        <v>367</v>
      </c>
      <c r="C124" s="12" t="s">
        <v>368</v>
      </c>
      <c r="D124" s="12">
        <v>5</v>
      </c>
      <c r="E124" s="12" t="s">
        <v>351</v>
      </c>
      <c r="F124" s="12" t="s">
        <v>369</v>
      </c>
      <c r="G124" s="11">
        <v>5</v>
      </c>
    </row>
    <row r="125" spans="1:7" s="9" customFormat="1" ht="77.25" customHeight="1">
      <c r="A125" s="11">
        <v>69</v>
      </c>
      <c r="B125" s="12" t="s">
        <v>367</v>
      </c>
      <c r="C125" s="12" t="s">
        <v>370</v>
      </c>
      <c r="D125" s="12">
        <v>5</v>
      </c>
      <c r="E125" s="12" t="s">
        <v>351</v>
      </c>
      <c r="F125" s="12" t="s">
        <v>369</v>
      </c>
      <c r="G125" s="11">
        <v>5</v>
      </c>
    </row>
    <row r="126" spans="1:7" s="9" customFormat="1" ht="77.25" customHeight="1">
      <c r="A126" s="11">
        <v>70</v>
      </c>
      <c r="B126" s="12" t="s">
        <v>367</v>
      </c>
      <c r="C126" s="12" t="s">
        <v>371</v>
      </c>
      <c r="D126" s="12">
        <v>9</v>
      </c>
      <c r="E126" s="12" t="s">
        <v>351</v>
      </c>
      <c r="F126" s="12" t="s">
        <v>358</v>
      </c>
      <c r="G126" s="11">
        <v>9</v>
      </c>
    </row>
    <row r="127" spans="1:7" s="9" customFormat="1" ht="77.25" customHeight="1">
      <c r="A127" s="11">
        <v>71</v>
      </c>
      <c r="B127" s="12" t="s">
        <v>367</v>
      </c>
      <c r="C127" s="12" t="s">
        <v>372</v>
      </c>
      <c r="D127" s="12">
        <v>10</v>
      </c>
      <c r="E127" s="12" t="s">
        <v>351</v>
      </c>
      <c r="F127" s="12" t="s">
        <v>373</v>
      </c>
      <c r="G127" s="11">
        <v>10</v>
      </c>
    </row>
    <row r="128" spans="1:7" s="9" customFormat="1" ht="77.25" customHeight="1">
      <c r="A128" s="11">
        <v>72</v>
      </c>
      <c r="B128" s="12" t="s">
        <v>367</v>
      </c>
      <c r="C128" s="12" t="s">
        <v>374</v>
      </c>
      <c r="D128" s="12">
        <v>7</v>
      </c>
      <c r="E128" s="12" t="s">
        <v>351</v>
      </c>
      <c r="F128" s="12" t="s">
        <v>375</v>
      </c>
      <c r="G128" s="11">
        <v>7</v>
      </c>
    </row>
    <row r="129" spans="1:7" s="9" customFormat="1" ht="77.25" customHeight="1">
      <c r="A129" s="11">
        <v>73</v>
      </c>
      <c r="B129" s="12" t="s">
        <v>367</v>
      </c>
      <c r="C129" s="12" t="s">
        <v>376</v>
      </c>
      <c r="D129" s="12">
        <v>7</v>
      </c>
      <c r="E129" s="12" t="s">
        <v>351</v>
      </c>
      <c r="F129" s="12" t="s">
        <v>375</v>
      </c>
      <c r="G129" s="11">
        <v>7</v>
      </c>
    </row>
    <row r="130" spans="1:7" s="9" customFormat="1" ht="77.25" customHeight="1">
      <c r="A130" s="11">
        <v>74</v>
      </c>
      <c r="B130" s="12" t="s">
        <v>367</v>
      </c>
      <c r="C130" s="12" t="s">
        <v>377</v>
      </c>
      <c r="D130" s="12">
        <v>3</v>
      </c>
      <c r="E130" s="12" t="s">
        <v>351</v>
      </c>
      <c r="F130" s="12" t="s">
        <v>378</v>
      </c>
      <c r="G130" s="11">
        <v>3</v>
      </c>
    </row>
    <row r="131" spans="1:7" s="9" customFormat="1" ht="77.25" customHeight="1">
      <c r="A131" s="11">
        <v>75</v>
      </c>
      <c r="B131" s="12" t="s">
        <v>367</v>
      </c>
      <c r="C131" s="12" t="s">
        <v>379</v>
      </c>
      <c r="D131" s="12">
        <v>3</v>
      </c>
      <c r="E131" s="12" t="s">
        <v>351</v>
      </c>
      <c r="F131" s="12" t="s">
        <v>378</v>
      </c>
      <c r="G131" s="11">
        <v>3</v>
      </c>
    </row>
    <row r="132" spans="1:7" s="9" customFormat="1" ht="77.25" customHeight="1">
      <c r="A132" s="11">
        <v>76</v>
      </c>
      <c r="B132" s="12" t="s">
        <v>380</v>
      </c>
      <c r="C132" s="12" t="s">
        <v>381</v>
      </c>
      <c r="D132" s="12">
        <v>17</v>
      </c>
      <c r="E132" s="12" t="s">
        <v>382</v>
      </c>
      <c r="F132" s="12" t="s">
        <v>383</v>
      </c>
      <c r="G132" s="11">
        <v>17</v>
      </c>
    </row>
    <row r="133" spans="1:7" s="9" customFormat="1" ht="77.25" customHeight="1">
      <c r="A133" s="11">
        <v>77</v>
      </c>
      <c r="B133" s="12" t="s">
        <v>380</v>
      </c>
      <c r="C133" s="12" t="s">
        <v>384</v>
      </c>
      <c r="D133" s="12">
        <v>17</v>
      </c>
      <c r="E133" s="12" t="s">
        <v>382</v>
      </c>
      <c r="F133" s="12" t="s">
        <v>383</v>
      </c>
      <c r="G133" s="11">
        <v>17</v>
      </c>
    </row>
    <row r="134" spans="1:7" s="9" customFormat="1" ht="77.25" customHeight="1">
      <c r="A134" s="11">
        <v>78</v>
      </c>
      <c r="B134" s="12" t="s">
        <v>380</v>
      </c>
      <c r="C134" s="12" t="s">
        <v>385</v>
      </c>
      <c r="D134" s="12">
        <v>13</v>
      </c>
      <c r="E134" s="12" t="s">
        <v>386</v>
      </c>
      <c r="F134" s="12" t="s">
        <v>387</v>
      </c>
      <c r="G134" s="11">
        <v>13</v>
      </c>
    </row>
    <row r="135" spans="1:7" s="9" customFormat="1" ht="77.25" customHeight="1">
      <c r="A135" s="11">
        <v>79</v>
      </c>
      <c r="B135" s="12" t="s">
        <v>380</v>
      </c>
      <c r="C135" s="12" t="s">
        <v>388</v>
      </c>
      <c r="D135" s="12">
        <v>36</v>
      </c>
      <c r="E135" s="12" t="s">
        <v>382</v>
      </c>
      <c r="F135" s="12" t="s">
        <v>389</v>
      </c>
      <c r="G135" s="11">
        <v>36</v>
      </c>
    </row>
    <row r="136" spans="1:7" s="9" customFormat="1" ht="77.25" customHeight="1">
      <c r="A136" s="11">
        <v>80</v>
      </c>
      <c r="B136" s="12" t="s">
        <v>380</v>
      </c>
      <c r="C136" s="12" t="s">
        <v>390</v>
      </c>
      <c r="D136" s="12">
        <v>36</v>
      </c>
      <c r="E136" s="12" t="s">
        <v>382</v>
      </c>
      <c r="F136" s="12" t="s">
        <v>389</v>
      </c>
      <c r="G136" s="11">
        <v>36</v>
      </c>
    </row>
    <row r="137" spans="1:7" s="9" customFormat="1" ht="77.25" customHeight="1">
      <c r="A137" s="11">
        <v>81</v>
      </c>
      <c r="B137" s="12" t="s">
        <v>380</v>
      </c>
      <c r="C137" s="12" t="s">
        <v>391</v>
      </c>
      <c r="D137" s="12">
        <v>7</v>
      </c>
      <c r="E137" s="12" t="s">
        <v>382</v>
      </c>
      <c r="F137" s="12" t="s">
        <v>392</v>
      </c>
      <c r="G137" s="11">
        <v>7</v>
      </c>
    </row>
    <row r="138" spans="1:7" s="9" customFormat="1" ht="77.25" customHeight="1">
      <c r="A138" s="11">
        <v>82</v>
      </c>
      <c r="B138" s="12" t="s">
        <v>380</v>
      </c>
      <c r="C138" s="12" t="s">
        <v>393</v>
      </c>
      <c r="D138" s="12">
        <v>12</v>
      </c>
      <c r="E138" s="12" t="s">
        <v>386</v>
      </c>
      <c r="F138" s="12" t="s">
        <v>394</v>
      </c>
      <c r="G138" s="11">
        <v>12</v>
      </c>
    </row>
    <row r="139" spans="1:7" s="9" customFormat="1" ht="77.25" customHeight="1">
      <c r="A139" s="11">
        <v>83</v>
      </c>
      <c r="B139" s="12" t="s">
        <v>380</v>
      </c>
      <c r="C139" s="12" t="s">
        <v>395</v>
      </c>
      <c r="D139" s="12">
        <v>38</v>
      </c>
      <c r="E139" s="12" t="s">
        <v>382</v>
      </c>
      <c r="F139" s="12" t="s">
        <v>396</v>
      </c>
      <c r="G139" s="11">
        <v>38</v>
      </c>
    </row>
    <row r="140" spans="1:7" s="9" customFormat="1" ht="77.25" customHeight="1">
      <c r="A140" s="11">
        <v>84</v>
      </c>
      <c r="B140" s="12" t="s">
        <v>380</v>
      </c>
      <c r="C140" s="12" t="s">
        <v>397</v>
      </c>
      <c r="D140" s="12">
        <v>38</v>
      </c>
      <c r="E140" s="12" t="s">
        <v>382</v>
      </c>
      <c r="F140" s="12" t="s">
        <v>396</v>
      </c>
      <c r="G140" s="11">
        <v>38</v>
      </c>
    </row>
    <row r="141" spans="1:7" s="9" customFormat="1" ht="77.25" customHeight="1">
      <c r="A141" s="11">
        <v>85</v>
      </c>
      <c r="B141" s="12" t="s">
        <v>380</v>
      </c>
      <c r="C141" s="12" t="s">
        <v>398</v>
      </c>
      <c r="D141" s="12">
        <v>7</v>
      </c>
      <c r="E141" s="12" t="s">
        <v>382</v>
      </c>
      <c r="F141" s="12" t="s">
        <v>392</v>
      </c>
      <c r="G141" s="11">
        <v>7</v>
      </c>
    </row>
    <row r="142" spans="1:7" s="9" customFormat="1" ht="77.25" customHeight="1">
      <c r="A142" s="11">
        <v>86</v>
      </c>
      <c r="B142" s="12" t="s">
        <v>380</v>
      </c>
      <c r="C142" s="12" t="s">
        <v>399</v>
      </c>
      <c r="D142" s="12">
        <v>6</v>
      </c>
      <c r="E142" s="12" t="s">
        <v>386</v>
      </c>
      <c r="F142" s="12" t="s">
        <v>400</v>
      </c>
      <c r="G142" s="11">
        <v>6</v>
      </c>
    </row>
    <row r="143" spans="1:7" s="9" customFormat="1" ht="77.25" customHeight="1">
      <c r="A143" s="11">
        <v>87</v>
      </c>
      <c r="B143" s="12" t="s">
        <v>380</v>
      </c>
      <c r="C143" s="12" t="s">
        <v>401</v>
      </c>
      <c r="D143" s="12">
        <v>5</v>
      </c>
      <c r="E143" s="12" t="s">
        <v>382</v>
      </c>
      <c r="F143" s="12" t="s">
        <v>402</v>
      </c>
      <c r="G143" s="11">
        <v>5</v>
      </c>
    </row>
    <row r="144" spans="1:7" s="9" customFormat="1" ht="77.25" customHeight="1">
      <c r="A144" s="11">
        <v>88</v>
      </c>
      <c r="B144" s="12" t="s">
        <v>380</v>
      </c>
      <c r="C144" s="12" t="s">
        <v>403</v>
      </c>
      <c r="D144" s="12">
        <v>7</v>
      </c>
      <c r="E144" s="12" t="s">
        <v>386</v>
      </c>
      <c r="F144" s="12" t="s">
        <v>392</v>
      </c>
      <c r="G144" s="11">
        <v>7</v>
      </c>
    </row>
    <row r="145" spans="1:7" s="9" customFormat="1" ht="77.25" customHeight="1">
      <c r="A145" s="11">
        <v>80</v>
      </c>
      <c r="B145" s="12" t="s">
        <v>404</v>
      </c>
      <c r="C145" s="12" t="s">
        <v>405</v>
      </c>
      <c r="D145" s="12">
        <v>23</v>
      </c>
      <c r="E145" s="12" t="s">
        <v>382</v>
      </c>
      <c r="F145" s="12" t="s">
        <v>406</v>
      </c>
      <c r="G145" s="11">
        <v>23</v>
      </c>
    </row>
    <row r="146" spans="1:7" s="9" customFormat="1" ht="77.25" customHeight="1">
      <c r="A146" s="11">
        <v>90</v>
      </c>
      <c r="B146" s="12" t="s">
        <v>404</v>
      </c>
      <c r="C146" s="12" t="s">
        <v>407</v>
      </c>
      <c r="D146" s="12">
        <v>23</v>
      </c>
      <c r="E146" s="12" t="s">
        <v>382</v>
      </c>
      <c r="F146" s="12" t="s">
        <v>406</v>
      </c>
      <c r="G146" s="11">
        <v>23</v>
      </c>
    </row>
    <row r="147" spans="1:7" s="9" customFormat="1" ht="77.25" customHeight="1">
      <c r="A147" s="11">
        <v>91</v>
      </c>
      <c r="B147" s="12" t="s">
        <v>404</v>
      </c>
      <c r="C147" s="12" t="s">
        <v>408</v>
      </c>
      <c r="D147" s="12">
        <v>16</v>
      </c>
      <c r="E147" s="12" t="s">
        <v>382</v>
      </c>
      <c r="F147" s="12" t="s">
        <v>409</v>
      </c>
      <c r="G147" s="11">
        <v>16</v>
      </c>
    </row>
    <row r="148" spans="1:7" s="9" customFormat="1" ht="77.25" customHeight="1">
      <c r="A148" s="11">
        <v>92</v>
      </c>
      <c r="B148" s="12" t="s">
        <v>404</v>
      </c>
      <c r="C148" s="12" t="s">
        <v>410</v>
      </c>
      <c r="D148" s="12">
        <v>49</v>
      </c>
      <c r="E148" s="12" t="s">
        <v>382</v>
      </c>
      <c r="F148" s="12" t="s">
        <v>411</v>
      </c>
      <c r="G148" s="11">
        <v>49</v>
      </c>
    </row>
    <row r="149" spans="1:7" s="9" customFormat="1" ht="77.25" customHeight="1">
      <c r="A149" s="11">
        <v>93</v>
      </c>
      <c r="B149" s="12" t="s">
        <v>404</v>
      </c>
      <c r="C149" s="12" t="s">
        <v>412</v>
      </c>
      <c r="D149" s="12">
        <v>49</v>
      </c>
      <c r="E149" s="12" t="s">
        <v>382</v>
      </c>
      <c r="F149" s="12" t="s">
        <v>411</v>
      </c>
      <c r="G149" s="11">
        <v>49</v>
      </c>
    </row>
    <row r="150" spans="1:7" s="9" customFormat="1" ht="77.25" customHeight="1">
      <c r="A150" s="11">
        <v>94</v>
      </c>
      <c r="B150" s="12" t="s">
        <v>404</v>
      </c>
      <c r="C150" s="12" t="s">
        <v>413</v>
      </c>
      <c r="D150" s="12">
        <v>10</v>
      </c>
      <c r="E150" s="12" t="s">
        <v>382</v>
      </c>
      <c r="F150" s="12" t="s">
        <v>414</v>
      </c>
      <c r="G150" s="11">
        <v>10</v>
      </c>
    </row>
    <row r="151" spans="1:7" s="9" customFormat="1" ht="77.25" customHeight="1">
      <c r="A151" s="11">
        <v>95</v>
      </c>
      <c r="B151" s="12" t="s">
        <v>404</v>
      </c>
      <c r="C151" s="12" t="s">
        <v>415</v>
      </c>
      <c r="D151" s="12">
        <v>16</v>
      </c>
      <c r="E151" s="12" t="s">
        <v>382</v>
      </c>
      <c r="F151" s="12" t="s">
        <v>409</v>
      </c>
      <c r="G151" s="11">
        <v>16</v>
      </c>
    </row>
    <row r="152" spans="1:7" s="9" customFormat="1" ht="77.25" customHeight="1">
      <c r="A152" s="11">
        <v>96</v>
      </c>
      <c r="B152" s="12" t="s">
        <v>404</v>
      </c>
      <c r="C152" s="12" t="s">
        <v>416</v>
      </c>
      <c r="D152" s="12">
        <v>52</v>
      </c>
      <c r="E152" s="12" t="s">
        <v>382</v>
      </c>
      <c r="F152" s="12" t="s">
        <v>417</v>
      </c>
      <c r="G152" s="11">
        <v>52</v>
      </c>
    </row>
    <row r="153" spans="1:7" s="9" customFormat="1" ht="77.25" customHeight="1">
      <c r="A153" s="11">
        <v>97</v>
      </c>
      <c r="B153" s="12" t="s">
        <v>404</v>
      </c>
      <c r="C153" s="12" t="s">
        <v>418</v>
      </c>
      <c r="D153" s="12">
        <v>49</v>
      </c>
      <c r="E153" s="12" t="s">
        <v>382</v>
      </c>
      <c r="F153" s="12" t="s">
        <v>411</v>
      </c>
      <c r="G153" s="11">
        <v>49</v>
      </c>
    </row>
    <row r="154" spans="1:7" s="9" customFormat="1" ht="77.25" customHeight="1">
      <c r="A154" s="11">
        <v>98</v>
      </c>
      <c r="B154" s="12" t="s">
        <v>404</v>
      </c>
      <c r="C154" s="12" t="s">
        <v>419</v>
      </c>
      <c r="D154" s="12">
        <v>10</v>
      </c>
      <c r="E154" s="12" t="s">
        <v>382</v>
      </c>
      <c r="F154" s="12" t="s">
        <v>414</v>
      </c>
      <c r="G154" s="11">
        <v>10</v>
      </c>
    </row>
    <row r="155" spans="1:7" s="9" customFormat="1" ht="77.25" customHeight="1">
      <c r="A155" s="11">
        <v>99</v>
      </c>
      <c r="B155" s="12" t="s">
        <v>404</v>
      </c>
      <c r="C155" s="12" t="s">
        <v>420</v>
      </c>
      <c r="D155" s="12">
        <v>10</v>
      </c>
      <c r="E155" s="12" t="s">
        <v>382</v>
      </c>
      <c r="F155" s="12" t="s">
        <v>414</v>
      </c>
      <c r="G155" s="11">
        <v>10</v>
      </c>
    </row>
    <row r="156" spans="1:7" s="9" customFormat="1" ht="77.25" customHeight="1">
      <c r="A156" s="11">
        <v>100</v>
      </c>
      <c r="B156" s="12" t="s">
        <v>404</v>
      </c>
      <c r="C156" s="12" t="s">
        <v>421</v>
      </c>
      <c r="D156" s="12">
        <v>10</v>
      </c>
      <c r="E156" s="12" t="s">
        <v>382</v>
      </c>
      <c r="F156" s="12" t="s">
        <v>414</v>
      </c>
      <c r="G156" s="11">
        <v>10</v>
      </c>
    </row>
    <row r="157" spans="1:7" s="9" customFormat="1" ht="77.25" customHeight="1">
      <c r="A157" s="11">
        <v>101</v>
      </c>
      <c r="B157" s="12" t="s">
        <v>404</v>
      </c>
      <c r="C157" s="12" t="s">
        <v>422</v>
      </c>
      <c r="D157" s="12">
        <v>8</v>
      </c>
      <c r="E157" s="12" t="s">
        <v>382</v>
      </c>
      <c r="F157" s="12" t="s">
        <v>423</v>
      </c>
      <c r="G157" s="11">
        <v>8</v>
      </c>
    </row>
    <row r="158" spans="1:7" s="9" customFormat="1" ht="77.25" customHeight="1">
      <c r="A158" s="11">
        <v>102</v>
      </c>
      <c r="B158" s="12" t="s">
        <v>424</v>
      </c>
      <c r="C158" s="12" t="s">
        <v>425</v>
      </c>
      <c r="D158" s="12">
        <v>3</v>
      </c>
      <c r="E158" s="12" t="s">
        <v>426</v>
      </c>
      <c r="F158" s="12" t="s">
        <v>427</v>
      </c>
      <c r="G158" s="11">
        <v>3</v>
      </c>
    </row>
    <row r="159" spans="1:7" s="9" customFormat="1" ht="77.25" customHeight="1">
      <c r="A159" s="11">
        <v>103</v>
      </c>
      <c r="B159" s="12" t="s">
        <v>428</v>
      </c>
      <c r="C159" s="12" t="s">
        <v>429</v>
      </c>
      <c r="D159" s="12">
        <v>250</v>
      </c>
      <c r="E159" s="12" t="s">
        <v>430</v>
      </c>
      <c r="F159" s="12" t="s">
        <v>431</v>
      </c>
      <c r="G159" s="11">
        <v>234</v>
      </c>
    </row>
    <row r="160" spans="1:7" s="9" customFormat="1" ht="77.25" customHeight="1">
      <c r="A160" s="11">
        <v>104</v>
      </c>
      <c r="B160" s="12" t="s">
        <v>432</v>
      </c>
      <c r="C160" s="12" t="s">
        <v>433</v>
      </c>
      <c r="D160" s="12">
        <v>250</v>
      </c>
      <c r="E160" s="12" t="s">
        <v>434</v>
      </c>
      <c r="F160" s="12" t="s">
        <v>431</v>
      </c>
      <c r="G160" s="11">
        <v>236</v>
      </c>
    </row>
    <row r="161" spans="1:7" s="9" customFormat="1" ht="77.25" customHeight="1">
      <c r="A161" s="11">
        <v>105</v>
      </c>
      <c r="B161" s="12" t="s">
        <v>435</v>
      </c>
      <c r="C161" s="12" t="s">
        <v>436</v>
      </c>
      <c r="D161" s="12">
        <v>250</v>
      </c>
      <c r="E161" s="12" t="s">
        <v>430</v>
      </c>
      <c r="F161" s="12" t="s">
        <v>431</v>
      </c>
      <c r="G161" s="11">
        <v>233</v>
      </c>
    </row>
    <row r="162" spans="1:7" s="9" customFormat="1" ht="77.25" customHeight="1">
      <c r="A162" s="11">
        <v>106</v>
      </c>
      <c r="B162" s="12" t="s">
        <v>437</v>
      </c>
      <c r="C162" s="12" t="s">
        <v>438</v>
      </c>
      <c r="D162" s="12">
        <v>11</v>
      </c>
      <c r="E162" s="12" t="s">
        <v>439</v>
      </c>
      <c r="F162" s="12" t="s">
        <v>440</v>
      </c>
      <c r="G162" s="11">
        <v>0</v>
      </c>
    </row>
    <row r="163" spans="1:7" s="9" customFormat="1" ht="77.25" customHeight="1">
      <c r="A163" s="11">
        <v>107</v>
      </c>
      <c r="B163" s="12" t="s">
        <v>437</v>
      </c>
      <c r="C163" s="12" t="s">
        <v>441</v>
      </c>
      <c r="D163" s="12">
        <v>355</v>
      </c>
      <c r="E163" s="12" t="s">
        <v>439</v>
      </c>
      <c r="F163" s="12" t="s">
        <v>442</v>
      </c>
      <c r="G163" s="11">
        <v>338</v>
      </c>
    </row>
    <row r="164" spans="1:7" s="9" customFormat="1" ht="77.25" customHeight="1">
      <c r="A164" s="11">
        <v>108</v>
      </c>
      <c r="B164" s="12" t="s">
        <v>437</v>
      </c>
      <c r="C164" s="12" t="s">
        <v>443</v>
      </c>
      <c r="D164" s="12">
        <v>134</v>
      </c>
      <c r="E164" s="12" t="s">
        <v>439</v>
      </c>
      <c r="F164" s="12" t="s">
        <v>444</v>
      </c>
      <c r="G164" s="11">
        <v>134</v>
      </c>
    </row>
    <row r="165" spans="1:7" s="9" customFormat="1" ht="77.25" customHeight="1">
      <c r="A165" s="11">
        <v>109</v>
      </c>
      <c r="B165" s="12" t="s">
        <v>445</v>
      </c>
      <c r="C165" s="12" t="s">
        <v>446</v>
      </c>
      <c r="D165" s="12">
        <v>6</v>
      </c>
      <c r="E165" s="12" t="s">
        <v>447</v>
      </c>
      <c r="F165" s="12" t="s">
        <v>448</v>
      </c>
      <c r="G165" s="11">
        <v>6</v>
      </c>
    </row>
    <row r="166" spans="1:7" s="9" customFormat="1" ht="77.25" customHeight="1">
      <c r="A166" s="11">
        <v>110</v>
      </c>
      <c r="B166" s="12" t="s">
        <v>449</v>
      </c>
      <c r="C166" s="12" t="s">
        <v>450</v>
      </c>
      <c r="D166" s="12">
        <v>3</v>
      </c>
      <c r="E166" s="12" t="s">
        <v>451</v>
      </c>
      <c r="F166" s="12" t="s">
        <v>427</v>
      </c>
      <c r="G166" s="11">
        <v>1</v>
      </c>
    </row>
    <row r="167" spans="1:7" s="9" customFormat="1" ht="77.25" customHeight="1">
      <c r="A167" s="11">
        <v>111</v>
      </c>
      <c r="B167" s="12" t="s">
        <v>449</v>
      </c>
      <c r="C167" s="12" t="s">
        <v>452</v>
      </c>
      <c r="D167" s="12">
        <v>3</v>
      </c>
      <c r="E167" s="12" t="s">
        <v>453</v>
      </c>
      <c r="F167" s="12" t="s">
        <v>427</v>
      </c>
      <c r="G167" s="11">
        <v>3</v>
      </c>
    </row>
    <row r="168" spans="1:7" s="9" customFormat="1" ht="77.25" customHeight="1">
      <c r="A168" s="11">
        <v>112</v>
      </c>
      <c r="B168" s="12" t="s">
        <v>454</v>
      </c>
      <c r="C168" s="12" t="s">
        <v>455</v>
      </c>
      <c r="D168" s="12">
        <v>8</v>
      </c>
      <c r="E168" s="12" t="s">
        <v>456</v>
      </c>
      <c r="F168" s="12" t="s">
        <v>322</v>
      </c>
      <c r="G168" s="11">
        <v>8</v>
      </c>
    </row>
    <row r="169" spans="1:7" s="9" customFormat="1" ht="77.25" customHeight="1">
      <c r="A169" s="11">
        <v>113</v>
      </c>
      <c r="B169" s="12" t="s">
        <v>454</v>
      </c>
      <c r="C169" s="12" t="s">
        <v>457</v>
      </c>
      <c r="D169" s="12">
        <v>8</v>
      </c>
      <c r="E169" s="12" t="s">
        <v>458</v>
      </c>
      <c r="F169" s="12" t="s">
        <v>322</v>
      </c>
      <c r="G169" s="11">
        <v>8</v>
      </c>
    </row>
    <row r="170" spans="1:7" s="9" customFormat="1" ht="77.25" customHeight="1">
      <c r="A170" s="11">
        <v>114</v>
      </c>
      <c r="B170" s="12" t="s">
        <v>454</v>
      </c>
      <c r="C170" s="12" t="s">
        <v>459</v>
      </c>
      <c r="D170" s="12">
        <v>8</v>
      </c>
      <c r="E170" s="12" t="s">
        <v>460</v>
      </c>
      <c r="F170" s="12" t="s">
        <v>322</v>
      </c>
      <c r="G170" s="11">
        <v>8</v>
      </c>
    </row>
    <row r="171" spans="1:7" s="9" customFormat="1" ht="77.25" customHeight="1">
      <c r="A171" s="11">
        <v>115</v>
      </c>
      <c r="B171" s="12" t="s">
        <v>454</v>
      </c>
      <c r="C171" s="12" t="s">
        <v>461</v>
      </c>
      <c r="D171" s="12">
        <v>8</v>
      </c>
      <c r="E171" s="12" t="s">
        <v>462</v>
      </c>
      <c r="F171" s="12" t="s">
        <v>322</v>
      </c>
      <c r="G171" s="11">
        <v>8</v>
      </c>
    </row>
    <row r="172" spans="1:7" s="9" customFormat="1" ht="77.25" customHeight="1">
      <c r="A172" s="11">
        <v>116</v>
      </c>
      <c r="B172" s="12" t="s">
        <v>454</v>
      </c>
      <c r="C172" s="12" t="s">
        <v>463</v>
      </c>
      <c r="D172" s="12">
        <v>52</v>
      </c>
      <c r="E172" s="12" t="s">
        <v>464</v>
      </c>
      <c r="F172" s="12" t="s">
        <v>465</v>
      </c>
      <c r="G172" s="11">
        <v>52</v>
      </c>
    </row>
    <row r="173" spans="1:7" s="9" customFormat="1" ht="77.25" customHeight="1">
      <c r="A173" s="11">
        <v>117</v>
      </c>
      <c r="B173" s="12" t="s">
        <v>454</v>
      </c>
      <c r="C173" s="12" t="s">
        <v>466</v>
      </c>
      <c r="D173" s="12">
        <v>49</v>
      </c>
      <c r="E173" s="12" t="s">
        <v>467</v>
      </c>
      <c r="F173" s="12" t="s">
        <v>468</v>
      </c>
      <c r="G173" s="11">
        <v>49</v>
      </c>
    </row>
    <row r="174" spans="1:7" s="9" customFormat="1" ht="77.25" customHeight="1">
      <c r="A174" s="11">
        <v>118</v>
      </c>
      <c r="B174" s="12" t="s">
        <v>454</v>
      </c>
      <c r="C174" s="12" t="s">
        <v>469</v>
      </c>
      <c r="D174" s="12">
        <v>8</v>
      </c>
      <c r="E174" s="12" t="s">
        <v>470</v>
      </c>
      <c r="F174" s="12" t="s">
        <v>322</v>
      </c>
      <c r="G174" s="11">
        <v>8</v>
      </c>
    </row>
    <row r="175" spans="1:7" s="9" customFormat="1" ht="77.25" customHeight="1">
      <c r="A175" s="11">
        <v>119</v>
      </c>
      <c r="B175" s="12" t="s">
        <v>454</v>
      </c>
      <c r="C175" s="12" t="s">
        <v>471</v>
      </c>
      <c r="D175" s="12">
        <v>1</v>
      </c>
      <c r="E175" s="12" t="s">
        <v>472</v>
      </c>
      <c r="F175" s="12" t="s">
        <v>339</v>
      </c>
      <c r="G175" s="11">
        <v>1</v>
      </c>
    </row>
    <row r="176" spans="1:7" s="9" customFormat="1" ht="77.25" customHeight="1">
      <c r="A176" s="11">
        <v>120</v>
      </c>
      <c r="B176" s="12" t="s">
        <v>454</v>
      </c>
      <c r="C176" s="12" t="s">
        <v>473</v>
      </c>
      <c r="D176" s="12">
        <v>8</v>
      </c>
      <c r="E176" s="12" t="s">
        <v>474</v>
      </c>
      <c r="F176" s="12" t="s">
        <v>322</v>
      </c>
      <c r="G176" s="11">
        <v>8</v>
      </c>
    </row>
    <row r="177" spans="1:7" s="9" customFormat="1" ht="77.25" customHeight="1">
      <c r="A177" s="11">
        <v>121</v>
      </c>
      <c r="B177" s="12" t="s">
        <v>454</v>
      </c>
      <c r="C177" s="12" t="s">
        <v>475</v>
      </c>
      <c r="D177" s="12">
        <v>8</v>
      </c>
      <c r="E177" s="12" t="s">
        <v>476</v>
      </c>
      <c r="F177" s="12" t="s">
        <v>322</v>
      </c>
      <c r="G177" s="11">
        <v>8</v>
      </c>
    </row>
    <row r="178" spans="1:7" s="9" customFormat="1" ht="77.25" customHeight="1">
      <c r="A178" s="11">
        <v>122</v>
      </c>
      <c r="B178" s="12" t="s">
        <v>454</v>
      </c>
      <c r="C178" s="12" t="s">
        <v>477</v>
      </c>
      <c r="D178" s="12">
        <v>11</v>
      </c>
      <c r="E178" s="12" t="s">
        <v>478</v>
      </c>
      <c r="F178" s="12" t="s">
        <v>479</v>
      </c>
      <c r="G178" s="11">
        <v>11</v>
      </c>
    </row>
    <row r="179" spans="1:7" s="9" customFormat="1" ht="77.25" customHeight="1">
      <c r="A179" s="11">
        <v>123</v>
      </c>
      <c r="B179" s="12" t="s">
        <v>349</v>
      </c>
      <c r="C179" s="12" t="s">
        <v>480</v>
      </c>
      <c r="D179" s="12">
        <v>11</v>
      </c>
      <c r="E179" s="12" t="s">
        <v>481</v>
      </c>
      <c r="F179" s="12" t="s">
        <v>482</v>
      </c>
      <c r="G179" s="11">
        <v>11</v>
      </c>
    </row>
    <row r="180" spans="1:7" s="9" customFormat="1" ht="77.25" customHeight="1">
      <c r="A180" s="11">
        <v>124</v>
      </c>
      <c r="B180" s="12" t="s">
        <v>349</v>
      </c>
      <c r="C180" s="12" t="s">
        <v>483</v>
      </c>
      <c r="D180" s="12">
        <v>17</v>
      </c>
      <c r="E180" s="12" t="s">
        <v>481</v>
      </c>
      <c r="F180" s="12" t="s">
        <v>383</v>
      </c>
      <c r="G180" s="11">
        <v>17</v>
      </c>
    </row>
    <row r="181" spans="1:7" s="9" customFormat="1" ht="77.25" customHeight="1">
      <c r="A181" s="11">
        <v>125</v>
      </c>
      <c r="B181" s="12" t="s">
        <v>349</v>
      </c>
      <c r="C181" s="12" t="s">
        <v>484</v>
      </c>
      <c r="D181" s="12">
        <v>127</v>
      </c>
      <c r="E181" s="12" t="s">
        <v>481</v>
      </c>
      <c r="F181" s="12" t="s">
        <v>485</v>
      </c>
      <c r="G181" s="11">
        <v>127</v>
      </c>
    </row>
    <row r="182" spans="1:7" s="9" customFormat="1" ht="77.25" customHeight="1">
      <c r="A182" s="11">
        <v>126</v>
      </c>
      <c r="B182" s="12" t="s">
        <v>349</v>
      </c>
      <c r="C182" s="12" t="s">
        <v>486</v>
      </c>
      <c r="D182" s="12">
        <v>99</v>
      </c>
      <c r="E182" s="12" t="s">
        <v>481</v>
      </c>
      <c r="F182" s="12" t="s">
        <v>487</v>
      </c>
      <c r="G182" s="11">
        <v>99</v>
      </c>
    </row>
    <row r="183" spans="1:7" s="9" customFormat="1" ht="77.25" customHeight="1">
      <c r="A183" s="11">
        <v>127</v>
      </c>
      <c r="B183" s="12" t="s">
        <v>349</v>
      </c>
      <c r="C183" s="12" t="s">
        <v>488</v>
      </c>
      <c r="D183" s="12">
        <v>40</v>
      </c>
      <c r="E183" s="12" t="s">
        <v>481</v>
      </c>
      <c r="F183" s="12" t="s">
        <v>489</v>
      </c>
      <c r="G183" s="11">
        <v>40</v>
      </c>
    </row>
    <row r="184" spans="1:7" s="9" customFormat="1" ht="77.25" customHeight="1">
      <c r="A184" s="11">
        <v>128</v>
      </c>
      <c r="B184" s="12" t="s">
        <v>349</v>
      </c>
      <c r="C184" s="12" t="s">
        <v>490</v>
      </c>
      <c r="D184" s="12">
        <v>75</v>
      </c>
      <c r="E184" s="12" t="s">
        <v>481</v>
      </c>
      <c r="F184" s="12" t="s">
        <v>491</v>
      </c>
      <c r="G184" s="11">
        <v>75</v>
      </c>
    </row>
    <row r="185" spans="1:7" s="9" customFormat="1" ht="77.25" customHeight="1">
      <c r="A185" s="11">
        <v>129</v>
      </c>
      <c r="B185" s="12" t="s">
        <v>349</v>
      </c>
      <c r="C185" s="12" t="s">
        <v>492</v>
      </c>
      <c r="D185" s="12">
        <v>20</v>
      </c>
      <c r="E185" s="12" t="s">
        <v>481</v>
      </c>
      <c r="F185" s="12" t="s">
        <v>493</v>
      </c>
      <c r="G185" s="11">
        <v>20</v>
      </c>
    </row>
    <row r="186" spans="1:7" s="9" customFormat="1" ht="77.25" customHeight="1">
      <c r="A186" s="11">
        <v>130</v>
      </c>
      <c r="B186" s="12" t="s">
        <v>349</v>
      </c>
      <c r="C186" s="12" t="s">
        <v>494</v>
      </c>
      <c r="D186" s="12">
        <v>72</v>
      </c>
      <c r="E186" s="12" t="s">
        <v>481</v>
      </c>
      <c r="F186" s="12" t="s">
        <v>495</v>
      </c>
      <c r="G186" s="11">
        <v>72</v>
      </c>
    </row>
    <row r="187" spans="1:7" s="9" customFormat="1" ht="77.25" customHeight="1">
      <c r="A187" s="11">
        <v>131</v>
      </c>
      <c r="B187" s="12" t="s">
        <v>367</v>
      </c>
      <c r="C187" s="12" t="s">
        <v>496</v>
      </c>
      <c r="D187" s="12">
        <v>16</v>
      </c>
      <c r="E187" s="12" t="s">
        <v>481</v>
      </c>
      <c r="F187" s="12" t="s">
        <v>409</v>
      </c>
      <c r="G187" s="11">
        <v>16</v>
      </c>
    </row>
    <row r="188" spans="1:7" s="9" customFormat="1" ht="77.25" customHeight="1">
      <c r="A188" s="11">
        <v>132</v>
      </c>
      <c r="B188" s="12" t="s">
        <v>367</v>
      </c>
      <c r="C188" s="12" t="s">
        <v>497</v>
      </c>
      <c r="D188" s="12">
        <v>16</v>
      </c>
      <c r="E188" s="12" t="s">
        <v>481</v>
      </c>
      <c r="F188" s="12" t="s">
        <v>409</v>
      </c>
      <c r="G188" s="11">
        <v>16</v>
      </c>
    </row>
    <row r="189" spans="1:7" s="9" customFormat="1" ht="77.25" customHeight="1">
      <c r="A189" s="11">
        <v>133</v>
      </c>
      <c r="B189" s="12" t="s">
        <v>367</v>
      </c>
      <c r="C189" s="12" t="s">
        <v>498</v>
      </c>
      <c r="D189" s="12">
        <v>32</v>
      </c>
      <c r="E189" s="12" t="s">
        <v>481</v>
      </c>
      <c r="F189" s="12" t="s">
        <v>499</v>
      </c>
      <c r="G189" s="11">
        <v>32</v>
      </c>
    </row>
    <row r="190" spans="1:7" s="9" customFormat="1" ht="77.25" customHeight="1">
      <c r="A190" s="11">
        <v>134</v>
      </c>
      <c r="B190" s="12" t="s">
        <v>367</v>
      </c>
      <c r="C190" s="12" t="s">
        <v>500</v>
      </c>
      <c r="D190" s="12">
        <v>32</v>
      </c>
      <c r="E190" s="12" t="s">
        <v>481</v>
      </c>
      <c r="F190" s="12" t="s">
        <v>499</v>
      </c>
      <c r="G190" s="11">
        <v>32</v>
      </c>
    </row>
    <row r="191" spans="1:7" s="9" customFormat="1" ht="77.25" customHeight="1">
      <c r="A191" s="11">
        <v>135</v>
      </c>
      <c r="B191" s="12" t="s">
        <v>367</v>
      </c>
      <c r="C191" s="12" t="s">
        <v>501</v>
      </c>
      <c r="D191" s="12">
        <v>24</v>
      </c>
      <c r="E191" s="12" t="s">
        <v>481</v>
      </c>
      <c r="F191" s="12" t="s">
        <v>502</v>
      </c>
      <c r="G191" s="11">
        <v>24</v>
      </c>
    </row>
    <row r="192" spans="1:7" s="9" customFormat="1" ht="77.25" customHeight="1">
      <c r="A192" s="11">
        <v>136</v>
      </c>
      <c r="B192" s="12" t="s">
        <v>367</v>
      </c>
      <c r="C192" s="12" t="s">
        <v>503</v>
      </c>
      <c r="D192" s="12">
        <v>25</v>
      </c>
      <c r="E192" s="12" t="s">
        <v>481</v>
      </c>
      <c r="F192" s="12" t="s">
        <v>504</v>
      </c>
      <c r="G192" s="11">
        <v>25</v>
      </c>
    </row>
    <row r="193" spans="1:7" s="9" customFormat="1" ht="77.25" customHeight="1">
      <c r="A193" s="11">
        <v>137</v>
      </c>
      <c r="B193" s="12" t="s">
        <v>367</v>
      </c>
      <c r="C193" s="12" t="s">
        <v>505</v>
      </c>
      <c r="D193" s="12">
        <v>8</v>
      </c>
      <c r="E193" s="12" t="s">
        <v>481</v>
      </c>
      <c r="F193" s="12" t="s">
        <v>423</v>
      </c>
      <c r="G193" s="11">
        <v>8</v>
      </c>
    </row>
    <row r="194" spans="1:7" s="9" customFormat="1" ht="77.25" customHeight="1">
      <c r="A194" s="11">
        <v>138</v>
      </c>
      <c r="B194" s="12" t="s">
        <v>367</v>
      </c>
      <c r="C194" s="12" t="s">
        <v>506</v>
      </c>
      <c r="D194" s="12">
        <v>8</v>
      </c>
      <c r="E194" s="12" t="s">
        <v>481</v>
      </c>
      <c r="F194" s="12" t="s">
        <v>423</v>
      </c>
      <c r="G194" s="11">
        <v>8</v>
      </c>
    </row>
    <row r="195" spans="1:7" s="9" customFormat="1" ht="77.25" customHeight="1">
      <c r="A195" s="11">
        <v>139</v>
      </c>
      <c r="B195" s="12" t="s">
        <v>507</v>
      </c>
      <c r="C195" s="12" t="s">
        <v>508</v>
      </c>
      <c r="D195" s="12">
        <v>14</v>
      </c>
      <c r="E195" s="12" t="s">
        <v>509</v>
      </c>
      <c r="F195" s="12" t="s">
        <v>510</v>
      </c>
      <c r="G195" s="11">
        <v>14</v>
      </c>
    </row>
    <row r="196" spans="1:7" s="9" customFormat="1" ht="77.25" customHeight="1">
      <c r="A196" s="11">
        <v>140</v>
      </c>
      <c r="B196" s="12" t="s">
        <v>507</v>
      </c>
      <c r="C196" s="12" t="s">
        <v>511</v>
      </c>
      <c r="D196" s="12">
        <v>14</v>
      </c>
      <c r="E196" s="12" t="s">
        <v>512</v>
      </c>
      <c r="F196" s="12" t="s">
        <v>510</v>
      </c>
      <c r="G196" s="11">
        <v>14</v>
      </c>
    </row>
    <row r="197" spans="1:7" s="9" customFormat="1" ht="77.25" customHeight="1">
      <c r="A197" s="11">
        <v>141</v>
      </c>
      <c r="B197" s="12" t="s">
        <v>507</v>
      </c>
      <c r="C197" s="12" t="s">
        <v>513</v>
      </c>
      <c r="D197" s="12">
        <v>14</v>
      </c>
      <c r="E197" s="12" t="s">
        <v>514</v>
      </c>
      <c r="F197" s="12" t="s">
        <v>510</v>
      </c>
      <c r="G197" s="11">
        <v>14</v>
      </c>
    </row>
    <row r="198" spans="1:7" s="9" customFormat="1" ht="77.25" customHeight="1">
      <c r="A198" s="11">
        <v>142</v>
      </c>
      <c r="B198" s="12" t="s">
        <v>507</v>
      </c>
      <c r="C198" s="12" t="s">
        <v>515</v>
      </c>
      <c r="D198" s="12">
        <v>21</v>
      </c>
      <c r="E198" s="12" t="s">
        <v>516</v>
      </c>
      <c r="F198" s="12" t="s">
        <v>517</v>
      </c>
      <c r="G198" s="11">
        <v>21</v>
      </c>
    </row>
    <row r="199" spans="1:7" s="9" customFormat="1" ht="77.25" customHeight="1">
      <c r="A199" s="11">
        <v>143</v>
      </c>
      <c r="B199" s="12" t="s">
        <v>507</v>
      </c>
      <c r="C199" s="12" t="s">
        <v>518</v>
      </c>
      <c r="D199" s="12">
        <v>21</v>
      </c>
      <c r="E199" s="12" t="s">
        <v>519</v>
      </c>
      <c r="F199" s="12" t="s">
        <v>517</v>
      </c>
      <c r="G199" s="11">
        <v>21</v>
      </c>
    </row>
    <row r="200" spans="1:7" s="9" customFormat="1" ht="77.25" customHeight="1">
      <c r="A200" s="11">
        <v>144</v>
      </c>
      <c r="B200" s="12" t="s">
        <v>507</v>
      </c>
      <c r="C200" s="12" t="s">
        <v>520</v>
      </c>
      <c r="D200" s="12">
        <v>21</v>
      </c>
      <c r="E200" s="12" t="s">
        <v>521</v>
      </c>
      <c r="F200" s="12" t="s">
        <v>517</v>
      </c>
      <c r="G200" s="11">
        <v>21</v>
      </c>
    </row>
    <row r="201" spans="1:7" s="9" customFormat="1" ht="77.25" customHeight="1">
      <c r="A201" s="11">
        <v>145</v>
      </c>
      <c r="B201" s="12" t="s">
        <v>507</v>
      </c>
      <c r="C201" s="12" t="s">
        <v>522</v>
      </c>
      <c r="D201" s="12">
        <v>78</v>
      </c>
      <c r="E201" s="12" t="s">
        <v>523</v>
      </c>
      <c r="F201" s="12" t="s">
        <v>524</v>
      </c>
      <c r="G201" s="11">
        <v>78</v>
      </c>
    </row>
    <row r="202" spans="1:7" s="9" customFormat="1" ht="77.25" customHeight="1">
      <c r="A202" s="11">
        <v>146</v>
      </c>
      <c r="B202" s="12" t="s">
        <v>507</v>
      </c>
      <c r="C202" s="12" t="s">
        <v>525</v>
      </c>
      <c r="D202" s="12">
        <v>90</v>
      </c>
      <c r="E202" s="12" t="s">
        <v>526</v>
      </c>
      <c r="F202" s="12" t="s">
        <v>527</v>
      </c>
      <c r="G202" s="11">
        <v>90</v>
      </c>
    </row>
    <row r="203" spans="1:7" s="9" customFormat="1" ht="77.25" customHeight="1">
      <c r="A203" s="11">
        <v>147</v>
      </c>
      <c r="B203" s="12" t="s">
        <v>507</v>
      </c>
      <c r="C203" s="12" t="s">
        <v>528</v>
      </c>
      <c r="D203" s="12">
        <v>14</v>
      </c>
      <c r="E203" s="12" t="s">
        <v>529</v>
      </c>
      <c r="F203" s="12" t="s">
        <v>510</v>
      </c>
      <c r="G203" s="11">
        <v>14</v>
      </c>
    </row>
    <row r="204" spans="1:7" s="9" customFormat="1" ht="77.25" customHeight="1">
      <c r="A204" s="11">
        <v>148</v>
      </c>
      <c r="B204" s="12" t="s">
        <v>507</v>
      </c>
      <c r="C204" s="12" t="s">
        <v>530</v>
      </c>
      <c r="D204" s="12">
        <v>21</v>
      </c>
      <c r="E204" s="12" t="s">
        <v>531</v>
      </c>
      <c r="F204" s="12" t="s">
        <v>517</v>
      </c>
      <c r="G204" s="11">
        <v>21</v>
      </c>
    </row>
    <row r="205" spans="1:7" s="9" customFormat="1" ht="77.25" customHeight="1">
      <c r="A205" s="11">
        <v>149</v>
      </c>
      <c r="B205" s="12" t="s">
        <v>507</v>
      </c>
      <c r="C205" s="12" t="s">
        <v>532</v>
      </c>
      <c r="D205" s="12">
        <v>21</v>
      </c>
      <c r="E205" s="12" t="s">
        <v>533</v>
      </c>
      <c r="F205" s="12" t="s">
        <v>517</v>
      </c>
      <c r="G205" s="11">
        <v>21</v>
      </c>
    </row>
    <row r="206" spans="1:7" s="9" customFormat="1" ht="77.25" customHeight="1">
      <c r="A206" s="11">
        <v>150</v>
      </c>
      <c r="B206" s="12" t="s">
        <v>507</v>
      </c>
      <c r="C206" s="12" t="s">
        <v>534</v>
      </c>
      <c r="D206" s="12">
        <v>14</v>
      </c>
      <c r="E206" s="12" t="s">
        <v>535</v>
      </c>
      <c r="F206" s="12" t="s">
        <v>510</v>
      </c>
      <c r="G206" s="11">
        <v>14</v>
      </c>
    </row>
    <row r="207" spans="1:7" s="9" customFormat="1" ht="77.25" customHeight="1">
      <c r="A207" s="11">
        <v>151</v>
      </c>
      <c r="B207" s="12" t="s">
        <v>507</v>
      </c>
      <c r="C207" s="12" t="s">
        <v>536</v>
      </c>
      <c r="D207" s="12">
        <v>21</v>
      </c>
      <c r="E207" s="12" t="s">
        <v>537</v>
      </c>
      <c r="F207" s="12" t="s">
        <v>517</v>
      </c>
      <c r="G207" s="11">
        <v>21</v>
      </c>
    </row>
    <row r="208" spans="1:7" s="9" customFormat="1" ht="77.25" customHeight="1">
      <c r="A208" s="11">
        <v>152</v>
      </c>
      <c r="B208" s="12" t="s">
        <v>507</v>
      </c>
      <c r="C208" s="12" t="s">
        <v>538</v>
      </c>
      <c r="D208" s="12">
        <v>7</v>
      </c>
      <c r="E208" s="12" t="s">
        <v>539</v>
      </c>
      <c r="F208" s="12" t="s">
        <v>540</v>
      </c>
      <c r="G208" s="11">
        <v>7</v>
      </c>
    </row>
    <row r="209" spans="1:7" s="9" customFormat="1" ht="77.25" customHeight="1">
      <c r="A209" s="11">
        <v>153</v>
      </c>
      <c r="B209" s="12" t="s">
        <v>507</v>
      </c>
      <c r="C209" s="12" t="s">
        <v>541</v>
      </c>
      <c r="D209" s="12">
        <v>21</v>
      </c>
      <c r="E209" s="12" t="s">
        <v>542</v>
      </c>
      <c r="F209" s="12" t="s">
        <v>517</v>
      </c>
      <c r="G209" s="11">
        <v>21</v>
      </c>
    </row>
    <row r="210" spans="1:7" s="9" customFormat="1" ht="77.25" customHeight="1">
      <c r="A210" s="11">
        <v>154</v>
      </c>
      <c r="B210" s="12" t="s">
        <v>507</v>
      </c>
      <c r="C210" s="12" t="s">
        <v>543</v>
      </c>
      <c r="D210" s="12">
        <v>21</v>
      </c>
      <c r="E210" s="12" t="s">
        <v>544</v>
      </c>
      <c r="F210" s="12" t="s">
        <v>517</v>
      </c>
      <c r="G210" s="11">
        <v>21</v>
      </c>
    </row>
    <row r="211" spans="1:7" s="9" customFormat="1" ht="77.25" customHeight="1">
      <c r="A211" s="11">
        <v>155</v>
      </c>
      <c r="B211" s="12" t="s">
        <v>507</v>
      </c>
      <c r="C211" s="12" t="s">
        <v>545</v>
      </c>
      <c r="D211" s="12">
        <v>6</v>
      </c>
      <c r="E211" s="12" t="s">
        <v>546</v>
      </c>
      <c r="F211" s="12" t="s">
        <v>317</v>
      </c>
      <c r="G211" s="11">
        <v>6</v>
      </c>
    </row>
    <row r="212" spans="1:7" s="9" customFormat="1" ht="77.25" customHeight="1">
      <c r="A212" s="11">
        <v>156</v>
      </c>
      <c r="B212" s="12" t="s">
        <v>507</v>
      </c>
      <c r="C212" s="12" t="s">
        <v>547</v>
      </c>
      <c r="D212" s="12">
        <v>5</v>
      </c>
      <c r="E212" s="12" t="s">
        <v>548</v>
      </c>
      <c r="F212" s="12" t="s">
        <v>549</v>
      </c>
      <c r="G212" s="11">
        <v>5</v>
      </c>
    </row>
    <row r="213" spans="1:7" s="9" customFormat="1" ht="77.25" customHeight="1">
      <c r="A213" s="11">
        <v>157</v>
      </c>
      <c r="B213" s="12" t="s">
        <v>507</v>
      </c>
      <c r="C213" s="12" t="s">
        <v>550</v>
      </c>
      <c r="D213" s="12">
        <v>90</v>
      </c>
      <c r="E213" s="12" t="s">
        <v>551</v>
      </c>
      <c r="F213" s="12" t="s">
        <v>527</v>
      </c>
      <c r="G213" s="11">
        <v>90</v>
      </c>
    </row>
    <row r="214" spans="1:7" s="9" customFormat="1" ht="77.25" customHeight="1">
      <c r="A214" s="11">
        <v>158</v>
      </c>
      <c r="B214" s="12" t="s">
        <v>507</v>
      </c>
      <c r="C214" s="12" t="s">
        <v>552</v>
      </c>
      <c r="D214" s="12">
        <v>90</v>
      </c>
      <c r="E214" s="12" t="s">
        <v>553</v>
      </c>
      <c r="F214" s="12" t="s">
        <v>527</v>
      </c>
      <c r="G214" s="11">
        <v>90</v>
      </c>
    </row>
    <row r="215" spans="1:7" s="9" customFormat="1" ht="77.25" customHeight="1">
      <c r="A215" s="11">
        <v>159</v>
      </c>
      <c r="B215" s="12" t="s">
        <v>507</v>
      </c>
      <c r="C215" s="12" t="s">
        <v>554</v>
      </c>
      <c r="D215" s="12">
        <v>35</v>
      </c>
      <c r="E215" s="12" t="s">
        <v>555</v>
      </c>
      <c r="F215" s="12" t="s">
        <v>556</v>
      </c>
      <c r="G215" s="11">
        <v>35</v>
      </c>
    </row>
    <row r="216" spans="1:7" s="9" customFormat="1" ht="77.25" customHeight="1">
      <c r="A216" s="11">
        <v>160</v>
      </c>
      <c r="B216" s="12" t="s">
        <v>507</v>
      </c>
      <c r="C216" s="12" t="s">
        <v>557</v>
      </c>
      <c r="D216" s="12">
        <v>35</v>
      </c>
      <c r="E216" s="12" t="s">
        <v>558</v>
      </c>
      <c r="F216" s="12" t="s">
        <v>556</v>
      </c>
      <c r="G216" s="11">
        <v>35</v>
      </c>
    </row>
    <row r="217" spans="1:7" s="9" customFormat="1" ht="77.25" customHeight="1">
      <c r="A217" s="11">
        <v>161</v>
      </c>
      <c r="B217" s="12" t="s">
        <v>270</v>
      </c>
      <c r="C217" s="12" t="s">
        <v>559</v>
      </c>
      <c r="D217" s="12">
        <v>320</v>
      </c>
      <c r="E217" s="12" t="s">
        <v>272</v>
      </c>
      <c r="F217" s="12" t="s">
        <v>560</v>
      </c>
      <c r="G217" s="11">
        <v>320</v>
      </c>
    </row>
    <row r="218" spans="1:7" s="9" customFormat="1" ht="77.25" customHeight="1">
      <c r="A218" s="11">
        <v>162</v>
      </c>
      <c r="B218" s="12" t="s">
        <v>14</v>
      </c>
      <c r="C218" s="12" t="s">
        <v>38</v>
      </c>
      <c r="D218" s="12">
        <v>665</v>
      </c>
      <c r="E218" s="12" t="s">
        <v>561</v>
      </c>
      <c r="F218" s="12" t="s">
        <v>562</v>
      </c>
      <c r="G218" s="11">
        <v>665</v>
      </c>
    </row>
    <row r="219" spans="1:7" s="9" customFormat="1" ht="77.25" customHeight="1">
      <c r="A219" s="11">
        <v>163</v>
      </c>
      <c r="B219" s="12" t="s">
        <v>20</v>
      </c>
      <c r="C219" s="12" t="s">
        <v>563</v>
      </c>
      <c r="D219" s="12">
        <v>160</v>
      </c>
      <c r="E219" s="12" t="s">
        <v>564</v>
      </c>
      <c r="F219" s="12" t="s">
        <v>565</v>
      </c>
      <c r="G219" s="11">
        <v>160</v>
      </c>
    </row>
    <row r="220" spans="1:7" s="9" customFormat="1" ht="77.25" customHeight="1">
      <c r="A220" s="11">
        <v>164</v>
      </c>
      <c r="B220" s="12" t="s">
        <v>566</v>
      </c>
      <c r="C220" s="12" t="s">
        <v>567</v>
      </c>
      <c r="D220" s="12">
        <v>1290</v>
      </c>
      <c r="E220" s="12" t="s">
        <v>568</v>
      </c>
      <c r="F220" s="12" t="s">
        <v>569</v>
      </c>
      <c r="G220" s="11">
        <v>0</v>
      </c>
    </row>
    <row r="223" spans="1:7" s="8" customFormat="1" ht="51.75" customHeight="1">
      <c r="A223" s="6"/>
      <c r="B223" s="7" t="s">
        <v>7</v>
      </c>
      <c r="C223" s="79" t="s">
        <v>19</v>
      </c>
      <c r="D223" s="79"/>
      <c r="E223" s="79"/>
      <c r="F223" s="79"/>
      <c r="G223" s="79"/>
    </row>
    <row r="224" spans="1:7" ht="15">
      <c r="A224" s="92" t="s">
        <v>10</v>
      </c>
      <c r="B224" s="92"/>
      <c r="C224" s="92"/>
      <c r="D224" s="92"/>
      <c r="E224" s="92"/>
      <c r="F224" s="92"/>
      <c r="G224" s="92"/>
    </row>
    <row r="225" spans="1:7" s="10" customFormat="1" ht="15">
      <c r="A225" s="87" t="s">
        <v>9</v>
      </c>
      <c r="B225" s="87" t="s">
        <v>0</v>
      </c>
      <c r="C225" s="87" t="s">
        <v>1</v>
      </c>
      <c r="D225" s="91" t="s">
        <v>2</v>
      </c>
      <c r="E225" s="91"/>
      <c r="F225" s="87" t="s">
        <v>5</v>
      </c>
      <c r="G225" s="25" t="s">
        <v>6</v>
      </c>
    </row>
    <row r="226" spans="1:7" s="10" customFormat="1" ht="54.75" customHeight="1">
      <c r="A226" s="88"/>
      <c r="B226" s="88"/>
      <c r="C226" s="88"/>
      <c r="D226" s="25" t="s">
        <v>11</v>
      </c>
      <c r="E226" s="25" t="s">
        <v>4</v>
      </c>
      <c r="F226" s="88"/>
      <c r="G226" s="25" t="s">
        <v>3</v>
      </c>
    </row>
    <row r="227" spans="1:7" s="13" customFormat="1" ht="31.5">
      <c r="A227" s="46">
        <v>1</v>
      </c>
      <c r="B227" s="47" t="s">
        <v>15</v>
      </c>
      <c r="C227" s="47" t="s">
        <v>16</v>
      </c>
      <c r="D227" s="48">
        <v>3000</v>
      </c>
      <c r="E227" s="49" t="s">
        <v>17</v>
      </c>
      <c r="F227" s="17"/>
      <c r="G227" s="18"/>
    </row>
    <row r="228" spans="1:7" s="13" customFormat="1" ht="31.5">
      <c r="A228" s="46">
        <v>2</v>
      </c>
      <c r="B228" s="47" t="s">
        <v>15</v>
      </c>
      <c r="C228" s="47" t="s">
        <v>16</v>
      </c>
      <c r="D228" s="48">
        <v>1000</v>
      </c>
      <c r="E228" s="49" t="s">
        <v>17</v>
      </c>
      <c r="F228" s="17"/>
      <c r="G228" s="18"/>
    </row>
    <row r="229" spans="1:7" s="13" customFormat="1" ht="31.5">
      <c r="A229" s="46">
        <v>3</v>
      </c>
      <c r="B229" s="47" t="s">
        <v>15</v>
      </c>
      <c r="C229" s="47" t="s">
        <v>18</v>
      </c>
      <c r="D229" s="50">
        <v>1800</v>
      </c>
      <c r="E229" s="49" t="s">
        <v>37</v>
      </c>
      <c r="F229" s="17"/>
      <c r="G229" s="16"/>
    </row>
    <row r="230" spans="1:7" s="13" customFormat="1" ht="31.5">
      <c r="A230" s="46">
        <v>4</v>
      </c>
      <c r="B230" s="47" t="s">
        <v>15</v>
      </c>
      <c r="C230" s="51" t="s">
        <v>18</v>
      </c>
      <c r="D230" s="48">
        <v>600</v>
      </c>
      <c r="E230" s="49" t="s">
        <v>37</v>
      </c>
      <c r="F230" s="17"/>
      <c r="G230" s="15"/>
    </row>
    <row r="231" spans="1:7" s="13" customFormat="1" ht="15.75">
      <c r="A231" s="46">
        <v>5</v>
      </c>
      <c r="B231" s="47" t="s">
        <v>137</v>
      </c>
      <c r="C231" s="51" t="s">
        <v>138</v>
      </c>
      <c r="D231" s="48">
        <v>7080</v>
      </c>
      <c r="E231" s="49" t="s">
        <v>139</v>
      </c>
      <c r="F231" s="17"/>
      <c r="G231" s="15"/>
    </row>
    <row r="232" spans="1:7" s="13" customFormat="1" ht="15.75">
      <c r="A232" s="46">
        <v>6</v>
      </c>
      <c r="B232" s="47" t="s">
        <v>137</v>
      </c>
      <c r="C232" s="51" t="s">
        <v>138</v>
      </c>
      <c r="D232" s="48">
        <v>50640</v>
      </c>
      <c r="E232" s="49" t="s">
        <v>140</v>
      </c>
      <c r="F232" s="17"/>
      <c r="G232" s="15"/>
    </row>
    <row r="233" spans="1:7" s="13" customFormat="1" ht="31.5">
      <c r="A233" s="46">
        <v>7</v>
      </c>
      <c r="B233" s="46" t="s">
        <v>21</v>
      </c>
      <c r="C233" s="51" t="s">
        <v>25</v>
      </c>
      <c r="D233" s="52">
        <v>24</v>
      </c>
      <c r="E233" s="53">
        <v>16561.92</v>
      </c>
      <c r="F233" s="17"/>
      <c r="G233" s="15"/>
    </row>
    <row r="234" spans="1:7" s="13" customFormat="1" ht="31.5">
      <c r="A234" s="46">
        <v>8</v>
      </c>
      <c r="B234" s="46" t="s">
        <v>21</v>
      </c>
      <c r="C234" s="51" t="s">
        <v>25</v>
      </c>
      <c r="D234" s="48">
        <v>24</v>
      </c>
      <c r="E234" s="49" t="s">
        <v>141</v>
      </c>
      <c r="F234" s="17"/>
      <c r="G234" s="15"/>
    </row>
    <row r="235" spans="1:7" s="13" customFormat="1" ht="15.75">
      <c r="A235" s="46">
        <v>9</v>
      </c>
      <c r="B235" s="46" t="s">
        <v>21</v>
      </c>
      <c r="C235" s="51" t="s">
        <v>22</v>
      </c>
      <c r="D235" s="48">
        <v>1000</v>
      </c>
      <c r="E235" s="49" t="s">
        <v>26</v>
      </c>
      <c r="F235" s="19"/>
      <c r="G235" s="20"/>
    </row>
    <row r="236" spans="1:7" s="13" customFormat="1" ht="15.75">
      <c r="A236" s="46">
        <v>10</v>
      </c>
      <c r="B236" s="29" t="s">
        <v>21</v>
      </c>
      <c r="C236" s="42" t="s">
        <v>22</v>
      </c>
      <c r="D236" s="48">
        <v>600</v>
      </c>
      <c r="E236" s="49" t="s">
        <v>26</v>
      </c>
      <c r="F236" s="19"/>
      <c r="G236" s="20"/>
    </row>
    <row r="237" spans="1:7" s="13" customFormat="1" ht="15.75">
      <c r="A237" s="46">
        <v>11</v>
      </c>
      <c r="B237" s="29" t="s">
        <v>21</v>
      </c>
      <c r="C237" s="42" t="s">
        <v>23</v>
      </c>
      <c r="D237" s="48">
        <v>4800</v>
      </c>
      <c r="E237" s="49" t="s">
        <v>142</v>
      </c>
      <c r="F237" s="19"/>
      <c r="G237" s="20"/>
    </row>
    <row r="238" spans="1:7" s="13" customFormat="1" ht="15.75">
      <c r="A238" s="46">
        <v>12</v>
      </c>
      <c r="B238" s="29" t="s">
        <v>21</v>
      </c>
      <c r="C238" s="42" t="s">
        <v>23</v>
      </c>
      <c r="D238" s="48">
        <v>2400</v>
      </c>
      <c r="E238" s="49" t="s">
        <v>142</v>
      </c>
      <c r="F238" s="19"/>
      <c r="G238" s="20"/>
    </row>
    <row r="239" spans="1:7" s="13" customFormat="1" ht="15.75">
      <c r="A239" s="46">
        <v>13</v>
      </c>
      <c r="B239" s="42" t="s">
        <v>36</v>
      </c>
      <c r="C239" s="42" t="s">
        <v>143</v>
      </c>
      <c r="D239" s="48">
        <v>18480</v>
      </c>
      <c r="E239" s="49" t="s">
        <v>144</v>
      </c>
      <c r="F239" s="19"/>
      <c r="G239" s="20"/>
    </row>
    <row r="240" spans="1:7" s="13" customFormat="1" ht="31.5">
      <c r="A240" s="46">
        <v>14</v>
      </c>
      <c r="B240" s="42" t="s">
        <v>145</v>
      </c>
      <c r="C240" s="42" t="s">
        <v>146</v>
      </c>
      <c r="D240" s="48">
        <v>990</v>
      </c>
      <c r="E240" s="49" t="s">
        <v>147</v>
      </c>
      <c r="F240" s="19"/>
      <c r="G240" s="20"/>
    </row>
    <row r="241" spans="1:7" s="4" customFormat="1" ht="47.25">
      <c r="A241" s="46">
        <v>15</v>
      </c>
      <c r="B241" s="47" t="s">
        <v>148</v>
      </c>
      <c r="C241" s="42" t="s">
        <v>149</v>
      </c>
      <c r="D241" s="50">
        <v>100</v>
      </c>
      <c r="E241" s="54" t="s">
        <v>150</v>
      </c>
      <c r="F241" s="19"/>
      <c r="G241" s="20"/>
    </row>
    <row r="242" spans="1:7" s="4" customFormat="1" ht="31.5">
      <c r="A242" s="46">
        <v>16</v>
      </c>
      <c r="B242" s="47" t="s">
        <v>151</v>
      </c>
      <c r="C242" s="42" t="s">
        <v>152</v>
      </c>
      <c r="D242" s="48">
        <v>2400</v>
      </c>
      <c r="E242" s="49" t="s">
        <v>153</v>
      </c>
      <c r="F242" s="19"/>
      <c r="G242" s="20"/>
    </row>
    <row r="243" spans="1:7" s="4" customFormat="1" ht="47.25">
      <c r="A243" s="46">
        <v>17</v>
      </c>
      <c r="B243" s="47" t="s">
        <v>154</v>
      </c>
      <c r="C243" s="42" t="s">
        <v>155</v>
      </c>
      <c r="D243" s="48">
        <v>4704</v>
      </c>
      <c r="E243" s="49" t="s">
        <v>156</v>
      </c>
      <c r="F243" s="19"/>
      <c r="G243" s="20"/>
    </row>
    <row r="244" spans="1:7" s="4" customFormat="1" ht="31.5">
      <c r="A244" s="46">
        <v>18</v>
      </c>
      <c r="B244" s="47" t="s">
        <v>157</v>
      </c>
      <c r="C244" s="42" t="s">
        <v>158</v>
      </c>
      <c r="D244" s="50">
        <v>4800</v>
      </c>
      <c r="E244" s="54" t="s">
        <v>159</v>
      </c>
      <c r="F244" s="19"/>
      <c r="G244" s="20"/>
    </row>
    <row r="245" spans="1:7" s="4" customFormat="1" ht="31.5">
      <c r="A245" s="46">
        <v>19</v>
      </c>
      <c r="B245" s="47" t="s">
        <v>160</v>
      </c>
      <c r="C245" s="42" t="s">
        <v>161</v>
      </c>
      <c r="D245" s="48">
        <v>144</v>
      </c>
      <c r="E245" s="49" t="s">
        <v>153</v>
      </c>
      <c r="F245" s="19"/>
      <c r="G245" s="20"/>
    </row>
    <row r="246" spans="1:7" s="4" customFormat="1" ht="63">
      <c r="A246" s="46">
        <v>20</v>
      </c>
      <c r="B246" s="47" t="s">
        <v>162</v>
      </c>
      <c r="C246" s="42" t="s">
        <v>163</v>
      </c>
      <c r="D246" s="48">
        <v>4704</v>
      </c>
      <c r="E246" s="49" t="s">
        <v>164</v>
      </c>
      <c r="F246" s="19"/>
      <c r="G246" s="20"/>
    </row>
    <row r="247" spans="1:7" s="8" customFormat="1" ht="15">
      <c r="A247" s="6"/>
      <c r="B247" s="7" t="s">
        <v>7</v>
      </c>
      <c r="C247" s="79" t="s">
        <v>165</v>
      </c>
      <c r="D247" s="79"/>
      <c r="E247" s="79"/>
      <c r="F247" s="79"/>
      <c r="G247" s="79"/>
    </row>
    <row r="248" spans="1:7" s="8" customFormat="1" ht="15">
      <c r="A248" s="80" t="s">
        <v>166</v>
      </c>
      <c r="B248" s="80"/>
      <c r="C248" s="80"/>
      <c r="D248" s="80"/>
      <c r="E248" s="80"/>
      <c r="F248" s="80"/>
      <c r="G248" s="80"/>
    </row>
    <row r="249" spans="1:7" s="8" customFormat="1" ht="15">
      <c r="A249" s="7"/>
      <c r="B249" s="9"/>
      <c r="C249" s="9"/>
      <c r="D249" s="7"/>
      <c r="E249" s="7"/>
      <c r="F249" s="7"/>
      <c r="G249" s="7"/>
    </row>
    <row r="250" spans="1:7" s="8" customFormat="1" ht="15">
      <c r="A250" s="81" t="s">
        <v>8</v>
      </c>
      <c r="B250" s="81" t="s">
        <v>0</v>
      </c>
      <c r="C250" s="81" t="s">
        <v>1</v>
      </c>
      <c r="D250" s="81" t="s">
        <v>2</v>
      </c>
      <c r="E250" s="81"/>
      <c r="F250" s="82" t="s">
        <v>5</v>
      </c>
      <c r="G250" s="24" t="s">
        <v>6</v>
      </c>
    </row>
    <row r="251" spans="1:7" s="8" customFormat="1" ht="70.5" customHeight="1">
      <c r="A251" s="81"/>
      <c r="B251" s="81"/>
      <c r="C251" s="81"/>
      <c r="D251" s="25" t="s">
        <v>3</v>
      </c>
      <c r="E251" s="24" t="s">
        <v>4</v>
      </c>
      <c r="F251" s="82"/>
      <c r="G251" s="24" t="s">
        <v>3</v>
      </c>
    </row>
    <row r="252" spans="1:7" s="14" customFormat="1" ht="30">
      <c r="A252" s="21">
        <v>1</v>
      </c>
      <c r="B252" s="11"/>
      <c r="C252" s="55" t="s">
        <v>167</v>
      </c>
      <c r="D252" s="15" t="s">
        <v>168</v>
      </c>
      <c r="E252" s="56">
        <v>55575</v>
      </c>
      <c r="F252" s="12" t="s">
        <v>169</v>
      </c>
      <c r="G252" s="15" t="s">
        <v>170</v>
      </c>
    </row>
    <row r="253" spans="1:7" s="14" customFormat="1" ht="30">
      <c r="A253" s="21">
        <v>2</v>
      </c>
      <c r="B253" s="11"/>
      <c r="C253" s="55" t="s">
        <v>167</v>
      </c>
      <c r="D253" s="15" t="s">
        <v>171</v>
      </c>
      <c r="E253" s="56">
        <v>56056</v>
      </c>
      <c r="F253" s="12" t="s">
        <v>169</v>
      </c>
      <c r="G253" s="15">
        <v>0</v>
      </c>
    </row>
    <row r="254" spans="1:7" s="8" customFormat="1" ht="15">
      <c r="A254" s="6"/>
      <c r="B254" s="7" t="s">
        <v>7</v>
      </c>
      <c r="C254" s="79" t="s">
        <v>184</v>
      </c>
      <c r="D254" s="79"/>
      <c r="E254" s="79"/>
      <c r="F254" s="79"/>
      <c r="G254" s="79"/>
    </row>
    <row r="255" spans="1:7" s="8" customFormat="1" ht="15">
      <c r="A255" s="80" t="s">
        <v>166</v>
      </c>
      <c r="B255" s="80"/>
      <c r="C255" s="80"/>
      <c r="D255" s="80"/>
      <c r="E255" s="80"/>
      <c r="F255" s="80"/>
      <c r="G255" s="80"/>
    </row>
    <row r="256" spans="1:7" s="8" customFormat="1" ht="15">
      <c r="A256" s="7"/>
      <c r="B256" s="9"/>
      <c r="C256" s="9"/>
      <c r="D256" s="7"/>
      <c r="E256" s="7"/>
      <c r="F256" s="7"/>
      <c r="G256" s="7"/>
    </row>
    <row r="257" spans="1:7" s="8" customFormat="1" ht="15">
      <c r="A257" s="81" t="s">
        <v>8</v>
      </c>
      <c r="B257" s="81" t="s">
        <v>0</v>
      </c>
      <c r="C257" s="81" t="s">
        <v>1</v>
      </c>
      <c r="D257" s="81" t="s">
        <v>2</v>
      </c>
      <c r="E257" s="81"/>
      <c r="F257" s="82" t="s">
        <v>5</v>
      </c>
      <c r="G257" s="24" t="s">
        <v>6</v>
      </c>
    </row>
    <row r="258" spans="1:7" s="8" customFormat="1" ht="70.5" customHeight="1">
      <c r="A258" s="81"/>
      <c r="B258" s="81"/>
      <c r="C258" s="81"/>
      <c r="D258" s="25" t="s">
        <v>3</v>
      </c>
      <c r="E258" s="24" t="s">
        <v>4</v>
      </c>
      <c r="F258" s="82"/>
      <c r="G258" s="24" t="s">
        <v>3</v>
      </c>
    </row>
    <row r="259" spans="1:7" s="14" customFormat="1" ht="38.25">
      <c r="A259" s="11">
        <v>1</v>
      </c>
      <c r="B259" s="11"/>
      <c r="C259" s="55" t="s">
        <v>185</v>
      </c>
      <c r="D259" s="15" t="s">
        <v>186</v>
      </c>
      <c r="E259" s="57" t="s">
        <v>187</v>
      </c>
      <c r="F259" s="12" t="s">
        <v>188</v>
      </c>
      <c r="G259" s="15" t="s">
        <v>186</v>
      </c>
    </row>
    <row r="260" spans="1:7" s="14" customFormat="1" ht="30">
      <c r="A260" s="11">
        <v>2</v>
      </c>
      <c r="B260" s="11"/>
      <c r="C260" s="55" t="s">
        <v>189</v>
      </c>
      <c r="D260" s="15" t="s">
        <v>190</v>
      </c>
      <c r="E260" s="57" t="s">
        <v>191</v>
      </c>
      <c r="F260" s="12" t="s">
        <v>192</v>
      </c>
      <c r="G260" s="15" t="s">
        <v>190</v>
      </c>
    </row>
    <row r="261" spans="1:7" s="8" customFormat="1" ht="15">
      <c r="A261" s="6"/>
      <c r="B261" s="7" t="s">
        <v>7</v>
      </c>
      <c r="C261" s="79" t="s">
        <v>193</v>
      </c>
      <c r="D261" s="79"/>
      <c r="E261" s="79"/>
      <c r="F261" s="79"/>
      <c r="G261" s="79"/>
    </row>
    <row r="262" spans="1:7" s="8" customFormat="1" ht="15">
      <c r="A262" s="80" t="s">
        <v>166</v>
      </c>
      <c r="B262" s="80"/>
      <c r="C262" s="80"/>
      <c r="D262" s="80"/>
      <c r="E262" s="80"/>
      <c r="F262" s="80"/>
      <c r="G262" s="80"/>
    </row>
    <row r="263" spans="1:7" s="8" customFormat="1" ht="15">
      <c r="A263" s="7"/>
      <c r="B263" s="9"/>
      <c r="C263" s="9"/>
      <c r="D263" s="7"/>
      <c r="E263" s="7"/>
      <c r="F263" s="7"/>
      <c r="G263" s="7"/>
    </row>
    <row r="264" spans="1:7" s="8" customFormat="1" ht="15">
      <c r="A264" s="81" t="s">
        <v>8</v>
      </c>
      <c r="B264" s="81" t="s">
        <v>0</v>
      </c>
      <c r="C264" s="81" t="s">
        <v>1</v>
      </c>
      <c r="D264" s="81" t="s">
        <v>2</v>
      </c>
      <c r="E264" s="81"/>
      <c r="F264" s="82" t="s">
        <v>5</v>
      </c>
      <c r="G264" s="24" t="s">
        <v>6</v>
      </c>
    </row>
    <row r="265" spans="1:7" s="8" customFormat="1" ht="70.5" customHeight="1">
      <c r="A265" s="81"/>
      <c r="B265" s="81"/>
      <c r="C265" s="81"/>
      <c r="D265" s="25" t="s">
        <v>3</v>
      </c>
      <c r="E265" s="24" t="s">
        <v>4</v>
      </c>
      <c r="F265" s="82"/>
      <c r="G265" s="24" t="s">
        <v>3</v>
      </c>
    </row>
    <row r="266" spans="1:7" s="14" customFormat="1" ht="51">
      <c r="A266" s="11">
        <v>1</v>
      </c>
      <c r="B266" s="11"/>
      <c r="C266" s="55" t="s">
        <v>197</v>
      </c>
      <c r="D266" s="15" t="s">
        <v>196</v>
      </c>
      <c r="E266" s="57" t="s">
        <v>120</v>
      </c>
      <c r="F266" s="12" t="s">
        <v>195</v>
      </c>
      <c r="G266" s="15" t="s">
        <v>194</v>
      </c>
    </row>
    <row r="267" spans="1:7" s="8" customFormat="1" ht="45" customHeight="1">
      <c r="A267" s="6"/>
      <c r="B267" s="7" t="s">
        <v>7</v>
      </c>
      <c r="C267" s="79" t="s">
        <v>172</v>
      </c>
      <c r="D267" s="79"/>
      <c r="E267" s="79"/>
      <c r="F267" s="79"/>
      <c r="G267" s="79"/>
    </row>
    <row r="268" spans="1:7" s="8" customFormat="1" ht="15">
      <c r="A268" s="80" t="s">
        <v>166</v>
      </c>
      <c r="B268" s="80"/>
      <c r="C268" s="80"/>
      <c r="D268" s="80"/>
      <c r="E268" s="80"/>
      <c r="F268" s="80"/>
      <c r="G268" s="80"/>
    </row>
    <row r="269" spans="1:7" s="8" customFormat="1" ht="15">
      <c r="A269" s="7"/>
      <c r="B269" s="9"/>
      <c r="C269" s="9"/>
      <c r="D269" s="7"/>
      <c r="E269" s="7"/>
      <c r="F269" s="7"/>
      <c r="G269" s="7"/>
    </row>
    <row r="270" spans="1:7" s="8" customFormat="1" ht="15">
      <c r="A270" s="81" t="s">
        <v>8</v>
      </c>
      <c r="B270" s="81" t="s">
        <v>0</v>
      </c>
      <c r="C270" s="81" t="s">
        <v>1</v>
      </c>
      <c r="D270" s="81" t="s">
        <v>2</v>
      </c>
      <c r="E270" s="81"/>
      <c r="F270" s="82" t="s">
        <v>5</v>
      </c>
      <c r="G270" s="24" t="s">
        <v>6</v>
      </c>
    </row>
    <row r="271" spans="1:7" s="8" customFormat="1" ht="70.5" customHeight="1">
      <c r="A271" s="81"/>
      <c r="B271" s="81"/>
      <c r="C271" s="81"/>
      <c r="D271" s="25" t="s">
        <v>3</v>
      </c>
      <c r="E271" s="24" t="s">
        <v>4</v>
      </c>
      <c r="F271" s="82"/>
      <c r="G271" s="24" t="s">
        <v>3</v>
      </c>
    </row>
    <row r="272" spans="1:7" s="14" customFormat="1" ht="30">
      <c r="A272" s="21">
        <v>1</v>
      </c>
      <c r="B272" s="11"/>
      <c r="C272" s="55" t="s">
        <v>173</v>
      </c>
      <c r="D272" s="15" t="s">
        <v>174</v>
      </c>
      <c r="E272" s="28" t="s">
        <v>175</v>
      </c>
      <c r="F272" s="12" t="s">
        <v>176</v>
      </c>
      <c r="G272" s="15" t="s">
        <v>174</v>
      </c>
    </row>
    <row r="273" spans="1:7" s="14" customFormat="1" ht="30">
      <c r="A273" s="21">
        <v>2</v>
      </c>
      <c r="B273" s="11"/>
      <c r="C273" s="55" t="s">
        <v>177</v>
      </c>
      <c r="D273" s="15" t="s">
        <v>178</v>
      </c>
      <c r="E273" s="28" t="s">
        <v>179</v>
      </c>
      <c r="F273" s="12" t="s">
        <v>176</v>
      </c>
      <c r="G273" s="15" t="s">
        <v>178</v>
      </c>
    </row>
    <row r="274" spans="1:7" s="14" customFormat="1" ht="31.5">
      <c r="A274" s="23"/>
      <c r="B274" s="11"/>
      <c r="C274" s="58" t="s">
        <v>180</v>
      </c>
      <c r="D274" s="15" t="s">
        <v>181</v>
      </c>
      <c r="E274" s="56" t="s">
        <v>182</v>
      </c>
      <c r="F274" s="12" t="s">
        <v>183</v>
      </c>
      <c r="G274" s="15" t="s">
        <v>181</v>
      </c>
    </row>
    <row r="275" spans="1:7" s="14" customFormat="1" ht="15.75">
      <c r="A275" s="23"/>
      <c r="B275" s="59"/>
      <c r="C275" s="60"/>
      <c r="D275" s="61"/>
      <c r="E275" s="62"/>
      <c r="F275" s="63"/>
      <c r="G275" s="61"/>
    </row>
    <row r="276" spans="1:7" s="14" customFormat="1" ht="15.75">
      <c r="A276" s="23"/>
      <c r="B276" s="59"/>
      <c r="C276" s="60"/>
      <c r="D276" s="61"/>
      <c r="E276" s="62"/>
      <c r="F276" s="63"/>
      <c r="G276" s="61"/>
    </row>
    <row r="277" spans="1:7" s="14" customFormat="1" ht="15.75">
      <c r="A277" s="23"/>
      <c r="B277" s="59"/>
      <c r="C277" s="60"/>
      <c r="D277" s="61"/>
      <c r="E277" s="62"/>
      <c r="F277" s="63"/>
      <c r="G277" s="61"/>
    </row>
    <row r="278" spans="1:7" s="14" customFormat="1" ht="15.75">
      <c r="A278" s="23"/>
      <c r="B278" s="59"/>
      <c r="C278" s="60"/>
      <c r="D278" s="61"/>
      <c r="E278" s="62"/>
      <c r="F278" s="63"/>
      <c r="G278" s="61"/>
    </row>
    <row r="279" spans="1:7" s="14" customFormat="1" ht="15.75">
      <c r="A279" s="23"/>
      <c r="B279" s="59"/>
      <c r="C279" s="60"/>
      <c r="D279" s="61"/>
      <c r="E279" s="62"/>
      <c r="F279" s="63"/>
      <c r="G279" s="61"/>
    </row>
    <row r="280" spans="1:7" s="8" customFormat="1" ht="33.75" customHeight="1">
      <c r="A280" s="6"/>
      <c r="B280" s="7" t="s">
        <v>7</v>
      </c>
      <c r="C280" s="79" t="s">
        <v>47</v>
      </c>
      <c r="D280" s="79"/>
      <c r="E280" s="79"/>
      <c r="F280" s="79"/>
      <c r="G280" s="79"/>
    </row>
    <row r="281" spans="1:7" s="8" customFormat="1" ht="15">
      <c r="A281" s="80" t="s">
        <v>29</v>
      </c>
      <c r="B281" s="80"/>
      <c r="C281" s="80"/>
      <c r="D281" s="80"/>
      <c r="E281" s="80"/>
      <c r="F281" s="80"/>
      <c r="G281" s="80"/>
    </row>
    <row r="282" spans="1:7" s="8" customFormat="1" ht="15">
      <c r="A282" s="7"/>
      <c r="B282" s="9"/>
      <c r="C282" s="9"/>
      <c r="D282" s="7"/>
      <c r="E282" s="7"/>
      <c r="F282" s="7"/>
      <c r="G282" s="7"/>
    </row>
    <row r="283" spans="1:7" s="8" customFormat="1" ht="15">
      <c r="A283" s="81" t="s">
        <v>8</v>
      </c>
      <c r="B283" s="81" t="s">
        <v>0</v>
      </c>
      <c r="C283" s="81" t="s">
        <v>1</v>
      </c>
      <c r="D283" s="81" t="s">
        <v>2</v>
      </c>
      <c r="E283" s="81"/>
      <c r="F283" s="82" t="s">
        <v>5</v>
      </c>
      <c r="G283" s="24" t="s">
        <v>6</v>
      </c>
    </row>
    <row r="284" spans="1:7" s="8" customFormat="1" ht="81" customHeight="1">
      <c r="A284" s="81"/>
      <c r="B284" s="81"/>
      <c r="C284" s="81"/>
      <c r="D284" s="27" t="s">
        <v>3</v>
      </c>
      <c r="E284" s="26" t="s">
        <v>4</v>
      </c>
      <c r="F284" s="82"/>
      <c r="G284" s="26" t="s">
        <v>3</v>
      </c>
    </row>
    <row r="285" spans="1:7" s="22" customFormat="1" ht="204">
      <c r="A285" s="64">
        <v>1</v>
      </c>
      <c r="B285" s="65" t="s">
        <v>27</v>
      </c>
      <c r="C285" s="65" t="s">
        <v>27</v>
      </c>
      <c r="D285" s="66">
        <v>160</v>
      </c>
      <c r="E285" s="67" t="s">
        <v>40</v>
      </c>
      <c r="F285" s="68" t="s">
        <v>41</v>
      </c>
      <c r="G285" s="66">
        <v>160</v>
      </c>
    </row>
    <row r="286" spans="1:7" s="22" customFormat="1" ht="180">
      <c r="A286" s="64">
        <v>2</v>
      </c>
      <c r="B286" s="69" t="s">
        <v>28</v>
      </c>
      <c r="C286" s="69" t="s">
        <v>28</v>
      </c>
      <c r="D286" s="66">
        <v>660</v>
      </c>
      <c r="E286" s="67" t="s">
        <v>42</v>
      </c>
      <c r="F286" s="68" t="s">
        <v>41</v>
      </c>
      <c r="G286" s="66">
        <v>660</v>
      </c>
    </row>
    <row r="287" spans="1:7" s="22" customFormat="1" ht="24">
      <c r="A287" s="70">
        <v>3</v>
      </c>
      <c r="B287" s="69" t="s">
        <v>43</v>
      </c>
      <c r="C287" s="69" t="s">
        <v>43</v>
      </c>
      <c r="D287" s="66">
        <v>990</v>
      </c>
      <c r="E287" s="67" t="s">
        <v>44</v>
      </c>
      <c r="F287" s="68" t="s">
        <v>41</v>
      </c>
      <c r="G287" s="66">
        <v>990</v>
      </c>
    </row>
    <row r="288" spans="1:7" s="22" customFormat="1" ht="24">
      <c r="A288" s="70">
        <v>4</v>
      </c>
      <c r="B288" s="69" t="s">
        <v>43</v>
      </c>
      <c r="C288" s="69" t="s">
        <v>43</v>
      </c>
      <c r="D288" s="66">
        <v>302</v>
      </c>
      <c r="E288" s="67" t="s">
        <v>44</v>
      </c>
      <c r="F288" s="68" t="s">
        <v>41</v>
      </c>
      <c r="G288" s="66">
        <v>302</v>
      </c>
    </row>
    <row r="289" spans="1:7" s="22" customFormat="1" ht="24">
      <c r="A289" s="71">
        <v>5</v>
      </c>
      <c r="B289" s="72" t="s">
        <v>45</v>
      </c>
      <c r="C289" s="70" t="s">
        <v>45</v>
      </c>
      <c r="D289" s="73">
        <v>35</v>
      </c>
      <c r="E289" s="73">
        <v>171129</v>
      </c>
      <c r="F289" s="68" t="s">
        <v>46</v>
      </c>
      <c r="G289" s="74">
        <v>35</v>
      </c>
    </row>
    <row r="290" spans="1:7" s="8" customFormat="1" ht="33.75" customHeight="1">
      <c r="A290" s="6"/>
      <c r="B290" s="7" t="s">
        <v>7</v>
      </c>
      <c r="C290" s="79" t="s">
        <v>78</v>
      </c>
      <c r="D290" s="79"/>
      <c r="E290" s="79"/>
      <c r="F290" s="79"/>
      <c r="G290" s="79"/>
    </row>
    <row r="291" spans="1:7" s="8" customFormat="1" ht="15">
      <c r="A291" s="80" t="s">
        <v>77</v>
      </c>
      <c r="B291" s="80"/>
      <c r="C291" s="80"/>
      <c r="D291" s="80"/>
      <c r="E291" s="80"/>
      <c r="F291" s="80"/>
      <c r="G291" s="80"/>
    </row>
    <row r="292" spans="1:7" s="8" customFormat="1" ht="15">
      <c r="A292" s="7"/>
      <c r="B292" s="9"/>
      <c r="C292" s="9"/>
      <c r="D292" s="7"/>
      <c r="E292" s="7"/>
      <c r="F292" s="7"/>
      <c r="G292" s="7"/>
    </row>
    <row r="293" spans="1:7" s="8" customFormat="1" ht="15">
      <c r="A293" s="81" t="s">
        <v>8</v>
      </c>
      <c r="B293" s="81" t="s">
        <v>0</v>
      </c>
      <c r="C293" s="81" t="s">
        <v>1</v>
      </c>
      <c r="D293" s="81" t="s">
        <v>2</v>
      </c>
      <c r="E293" s="81"/>
      <c r="F293" s="82" t="s">
        <v>5</v>
      </c>
      <c r="G293" s="24" t="s">
        <v>6</v>
      </c>
    </row>
    <row r="294" spans="1:7" s="8" customFormat="1" ht="81" customHeight="1">
      <c r="A294" s="81"/>
      <c r="B294" s="81"/>
      <c r="C294" s="81"/>
      <c r="D294" s="27" t="s">
        <v>3</v>
      </c>
      <c r="E294" s="26" t="s">
        <v>4</v>
      </c>
      <c r="F294" s="82"/>
      <c r="G294" s="26" t="s">
        <v>3</v>
      </c>
    </row>
    <row r="295" spans="1:7" ht="60">
      <c r="A295" s="16">
        <v>1</v>
      </c>
      <c r="B295" s="75" t="s">
        <v>79</v>
      </c>
      <c r="C295" s="75" t="s">
        <v>80</v>
      </c>
      <c r="D295" s="75">
        <v>46200</v>
      </c>
      <c r="E295" s="75">
        <v>69831</v>
      </c>
      <c r="F295" s="75" t="s">
        <v>81</v>
      </c>
      <c r="G295" s="75">
        <v>42600</v>
      </c>
    </row>
    <row r="296" spans="1:7" ht="60">
      <c r="A296" s="16">
        <v>2</v>
      </c>
      <c r="B296" s="75" t="s">
        <v>82</v>
      </c>
      <c r="C296" s="75" t="s">
        <v>83</v>
      </c>
      <c r="D296" s="16">
        <v>11500</v>
      </c>
      <c r="E296" s="16" t="s">
        <v>84</v>
      </c>
      <c r="F296" s="16" t="s">
        <v>85</v>
      </c>
      <c r="G296" s="16">
        <v>11500</v>
      </c>
    </row>
    <row r="297" spans="1:7" ht="62.25" customHeight="1">
      <c r="A297" s="6"/>
      <c r="B297" s="7" t="s">
        <v>7</v>
      </c>
      <c r="C297" s="79" t="s">
        <v>135</v>
      </c>
      <c r="D297" s="79"/>
      <c r="E297" s="79"/>
      <c r="F297" s="79"/>
      <c r="G297" s="79"/>
    </row>
    <row r="298" spans="1:7" ht="15">
      <c r="A298" s="80" t="s">
        <v>136</v>
      </c>
      <c r="B298" s="80"/>
      <c r="C298" s="80"/>
      <c r="D298" s="80"/>
      <c r="E298" s="80"/>
      <c r="F298" s="80"/>
      <c r="G298" s="80"/>
    </row>
    <row r="299" spans="1:7" ht="15">
      <c r="A299" s="7"/>
      <c r="B299" s="9"/>
      <c r="C299" s="9"/>
      <c r="D299" s="7"/>
      <c r="E299" s="7"/>
      <c r="F299" s="7"/>
      <c r="G299" s="7"/>
    </row>
    <row r="300" spans="1:7" ht="15">
      <c r="A300" s="81" t="s">
        <v>8</v>
      </c>
      <c r="B300" s="81" t="s">
        <v>0</v>
      </c>
      <c r="C300" s="81" t="s">
        <v>1</v>
      </c>
      <c r="D300" s="81" t="s">
        <v>2</v>
      </c>
      <c r="E300" s="81"/>
      <c r="F300" s="82" t="s">
        <v>5</v>
      </c>
      <c r="G300" s="24" t="s">
        <v>6</v>
      </c>
    </row>
    <row r="301" spans="1:7" ht="15">
      <c r="A301" s="81"/>
      <c r="B301" s="81"/>
      <c r="C301" s="81"/>
      <c r="D301" s="27" t="s">
        <v>3</v>
      </c>
      <c r="E301" s="26" t="s">
        <v>4</v>
      </c>
      <c r="F301" s="82"/>
      <c r="G301" s="26" t="s">
        <v>3</v>
      </c>
    </row>
    <row r="302" spans="1:7" ht="25.5">
      <c r="A302" s="52">
        <v>1</v>
      </c>
      <c r="B302" s="76" t="s">
        <v>126</v>
      </c>
      <c r="C302" s="76" t="s">
        <v>127</v>
      </c>
      <c r="D302" s="66">
        <v>1</v>
      </c>
      <c r="E302" s="77" t="s">
        <v>128</v>
      </c>
      <c r="F302" s="77">
        <v>874</v>
      </c>
      <c r="G302" s="66">
        <f>D302</f>
        <v>1</v>
      </c>
    </row>
    <row r="303" spans="1:7" ht="38.25">
      <c r="A303" s="52">
        <v>3</v>
      </c>
      <c r="B303" s="76" t="s">
        <v>129</v>
      </c>
      <c r="C303" s="78" t="s">
        <v>130</v>
      </c>
      <c r="D303" s="66">
        <v>1</v>
      </c>
      <c r="E303" s="77" t="s">
        <v>131</v>
      </c>
      <c r="F303" s="77">
        <v>874</v>
      </c>
      <c r="G303" s="66">
        <f>D303</f>
        <v>1</v>
      </c>
    </row>
    <row r="304" spans="1:7" ht="38.25">
      <c r="A304" s="52">
        <v>4</v>
      </c>
      <c r="B304" s="76" t="s">
        <v>132</v>
      </c>
      <c r="C304" s="78" t="s">
        <v>133</v>
      </c>
      <c r="D304" s="66">
        <v>1</v>
      </c>
      <c r="E304" s="77" t="s">
        <v>134</v>
      </c>
      <c r="F304" s="77">
        <v>874</v>
      </c>
      <c r="G304" s="66">
        <f>D304</f>
        <v>1</v>
      </c>
    </row>
  </sheetData>
  <sheetProtection/>
  <mergeCells count="92">
    <mergeCell ref="F36:F37"/>
    <mergeCell ref="C27:G27"/>
    <mergeCell ref="A28:G28"/>
    <mergeCell ref="A29:A30"/>
    <mergeCell ref="B29:B30"/>
    <mergeCell ref="C29:C30"/>
    <mergeCell ref="D29:E29"/>
    <mergeCell ref="F29:F30"/>
    <mergeCell ref="A250:A251"/>
    <mergeCell ref="B250:B251"/>
    <mergeCell ref="C250:C251"/>
    <mergeCell ref="D250:E250"/>
    <mergeCell ref="F250:F251"/>
    <mergeCell ref="A35:G35"/>
    <mergeCell ref="A36:A37"/>
    <mergeCell ref="B36:B37"/>
    <mergeCell ref="C36:C37"/>
    <mergeCell ref="D36:E36"/>
    <mergeCell ref="B44:B45"/>
    <mergeCell ref="C44:C45"/>
    <mergeCell ref="D44:E44"/>
    <mergeCell ref="F44:F45"/>
    <mergeCell ref="C247:G247"/>
    <mergeCell ref="A248:G248"/>
    <mergeCell ref="C34:G34"/>
    <mergeCell ref="A1:G1"/>
    <mergeCell ref="F4:F5"/>
    <mergeCell ref="A3:G3"/>
    <mergeCell ref="C2:G2"/>
    <mergeCell ref="A4:A5"/>
    <mergeCell ref="B4:B5"/>
    <mergeCell ref="C4:C5"/>
    <mergeCell ref="D4:E4"/>
    <mergeCell ref="A225:A226"/>
    <mergeCell ref="B225:B226"/>
    <mergeCell ref="C225:C226"/>
    <mergeCell ref="D225:E225"/>
    <mergeCell ref="F225:F226"/>
    <mergeCell ref="C223:G223"/>
    <mergeCell ref="A224:G224"/>
    <mergeCell ref="B55:B56"/>
    <mergeCell ref="C55:C56"/>
    <mergeCell ref="D55:E55"/>
    <mergeCell ref="F55:F56"/>
    <mergeCell ref="C42:G42"/>
    <mergeCell ref="A43:G43"/>
    <mergeCell ref="A44:A45"/>
    <mergeCell ref="A55:A56"/>
    <mergeCell ref="C53:G53"/>
    <mergeCell ref="A54:G54"/>
    <mergeCell ref="C280:G280"/>
    <mergeCell ref="A281:G281"/>
    <mergeCell ref="A283:A284"/>
    <mergeCell ref="B283:B284"/>
    <mergeCell ref="C283:C284"/>
    <mergeCell ref="D283:E283"/>
    <mergeCell ref="F283:F284"/>
    <mergeCell ref="C290:G290"/>
    <mergeCell ref="A291:G291"/>
    <mergeCell ref="A293:A294"/>
    <mergeCell ref="B293:B294"/>
    <mergeCell ref="C293:C294"/>
    <mergeCell ref="D293:E293"/>
    <mergeCell ref="F293:F294"/>
    <mergeCell ref="C297:G297"/>
    <mergeCell ref="A298:G298"/>
    <mergeCell ref="A300:A301"/>
    <mergeCell ref="B300:B301"/>
    <mergeCell ref="C300:C301"/>
    <mergeCell ref="D300:E300"/>
    <mergeCell ref="F300:F301"/>
    <mergeCell ref="C267:G267"/>
    <mergeCell ref="A268:G268"/>
    <mergeCell ref="A270:A271"/>
    <mergeCell ref="B270:B271"/>
    <mergeCell ref="C270:C271"/>
    <mergeCell ref="D270:E270"/>
    <mergeCell ref="F270:F271"/>
    <mergeCell ref="C254:G254"/>
    <mergeCell ref="A255:G255"/>
    <mergeCell ref="A257:A258"/>
    <mergeCell ref="B257:B258"/>
    <mergeCell ref="C257:C258"/>
    <mergeCell ref="D257:E257"/>
    <mergeCell ref="F257:F258"/>
    <mergeCell ref="C261:G261"/>
    <mergeCell ref="A262:G262"/>
    <mergeCell ref="A264:A265"/>
    <mergeCell ref="B264:B265"/>
    <mergeCell ref="C264:C265"/>
    <mergeCell ref="D264:E264"/>
    <mergeCell ref="F264:F265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2014-10-14T09:44:25Z</cp:lastPrinted>
  <dcterms:created xsi:type="dcterms:W3CDTF">2013-07-04T14:41:15Z</dcterms:created>
  <dcterms:modified xsi:type="dcterms:W3CDTF">2018-09-14T07:19:56Z</dcterms:modified>
  <cp:category/>
  <cp:version/>
  <cp:contentType/>
  <cp:contentStatus/>
</cp:coreProperties>
</file>