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00.10.14\Public\Степанюк В.А\Благодійні внески_сайт\2020\1 квартал\Лікарсько-акушерська доп.вагітним\"/>
    </mc:Choice>
  </mc:AlternateContent>
  <bookViews>
    <workbookView xWindow="0" yWindow="450" windowWidth="28800" windowHeight="12435" activeTab="1"/>
  </bookViews>
  <sheets>
    <sheet name="КМПБ3" sheetId="212" r:id="rId1"/>
    <sheet name="КМПБ5" sheetId="214" r:id="rId2"/>
  </sheets>
  <definedNames>
    <definedName name="_xlnm.Print_Area" localSheetId="0">КМПБ3!$A$1:$K$58</definedName>
    <definedName name="_xlnm.Print_Area" localSheetId="1">КМПБ5!$A$1:$K$58</definedName>
  </definedNames>
  <calcPr calcId="162913"/>
</workbook>
</file>

<file path=xl/calcChain.xml><?xml version="1.0" encoding="utf-8"?>
<calcChain xmlns="http://schemas.openxmlformats.org/spreadsheetml/2006/main">
  <c r="J50" i="214" l="1"/>
  <c r="H50" i="214"/>
  <c r="F50" i="214"/>
  <c r="D50" i="214"/>
  <c r="C50" i="214"/>
  <c r="K50" i="214" s="1"/>
  <c r="F49" i="214"/>
  <c r="F48" i="214"/>
  <c r="F47" i="214"/>
  <c r="F46" i="214"/>
  <c r="F45" i="214"/>
  <c r="F44" i="214"/>
  <c r="F43" i="214"/>
  <c r="F42" i="214"/>
  <c r="F41" i="214"/>
  <c r="F40" i="214"/>
  <c r="F39" i="214"/>
  <c r="F38" i="214"/>
  <c r="F37" i="214"/>
  <c r="F36" i="214"/>
  <c r="F35" i="214"/>
  <c r="F34" i="214"/>
  <c r="F33" i="214"/>
  <c r="F32" i="214"/>
  <c r="F31" i="214"/>
  <c r="F30" i="214"/>
  <c r="F29" i="214"/>
  <c r="F28" i="214"/>
  <c r="F27" i="214"/>
  <c r="F26" i="214"/>
  <c r="F25" i="214"/>
  <c r="F24" i="214"/>
  <c r="F23" i="214"/>
  <c r="F22" i="214"/>
  <c r="F21" i="214"/>
  <c r="F20" i="214"/>
  <c r="F19" i="214"/>
  <c r="F18" i="214"/>
  <c r="F17" i="214"/>
  <c r="F16" i="214"/>
  <c r="F15" i="214"/>
  <c r="F14" i="214"/>
  <c r="F13" i="214"/>
  <c r="F12" i="214"/>
  <c r="F11" i="214"/>
  <c r="F10" i="214"/>
  <c r="F9" i="214"/>
  <c r="F8" i="214"/>
  <c r="F7" i="214"/>
  <c r="J50" i="212"/>
  <c r="H50" i="212"/>
  <c r="K50" i="212" s="1"/>
  <c r="D50" i="212"/>
  <c r="F50" i="212" s="1"/>
  <c r="C50" i="212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F9" i="212"/>
  <c r="F8" i="212"/>
  <c r="F7" i="212"/>
</calcChain>
</file>

<file path=xl/sharedStrings.xml><?xml version="1.0" encoding="utf-8"?>
<sst xmlns="http://schemas.openxmlformats.org/spreadsheetml/2006/main" count="56" uniqueCount="30">
  <si>
    <t xml:space="preserve">          Додаток до листа</t>
  </si>
  <si>
    <t xml:space="preserve">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</si>
  <si>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пологовий будинок №3" за І квартал 2020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</si>
  <si>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</si>
  <si>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</si>
  <si>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</si>
  <si>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</si>
  <si>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</si>
  <si>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</si>
  <si>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</si>
  <si>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</si>
  <si>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</si>
  <si>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</si>
  <si>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</si>
  <si>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</si>
  <si>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</si>
  <si>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</si>
  <si>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ВСЬОГО по закладу</t>
  </si>
  <si>
    <t>Керівник установи</t>
  </si>
  <si>
    <t>Н.М.Гичка</t>
  </si>
  <si>
    <t>(підпис)           (ініціали і прізвище) </t>
  </si>
  <si>
    <t>Головний бухгалтер</t>
  </si>
  <si>
    <t>Г.Г.Калєуш</t>
  </si>
  <si>
    <t>медикаменти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</si>
  <si>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  <charset val="204"/>
      </rPr>
      <t>_за_</t>
    </r>
    <r>
      <rPr>
        <b/>
        <u/>
        <sz val="14"/>
        <color indexed="8"/>
        <rFont val="Times New Roman"/>
        <family val="1"/>
        <charset val="204"/>
      </rPr>
      <t>І</t>
    </r>
    <r>
      <rPr>
        <b/>
        <sz val="14"/>
        <color indexed="8"/>
        <rFont val="Times New Roman"/>
        <family val="1"/>
        <charset val="204"/>
      </rPr>
      <t>_квартал_</t>
    </r>
    <r>
      <rPr>
        <b/>
        <u/>
        <sz val="14"/>
        <color indexed="8"/>
        <rFont val="Times New Roman"/>
        <family val="1"/>
        <charset val="204"/>
      </rPr>
      <t xml:space="preserve">2020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</si>
  <si>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 xml:space="preserve"> Громадської організації "Фонд сприяння розвитку акушерської допомоги ім. С.В.Берчика"</t>
  </si>
  <si>
    <t>Благодійна організація "Благодійний фонд "Серце до серця"</t>
  </si>
  <si>
    <t>меблі</t>
  </si>
  <si>
    <t>Д.О.Говсєєв</t>
  </si>
  <si>
    <t>Л.В.Шолох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</si>
</sst>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0" fillId="0" borderId="1" xfId="0" applyBorder="1" applyAlignment="1"/>
    <xf numFmtId="0" fontId="20" fillId="0" borderId="0" xfId="8" applyFont="1" applyAlignment="1">
      <alignment horizontal="centerContinuous" vertical="top"/>
    </xf>
    <xf numFmtId="0" fontId="20" fillId="0" borderId="0" xfId="8" applyFont="1" applyBorder="1" applyAlignment="1">
      <alignment horizontal="centerContinuous" vertical="top"/>
    </xf>
    <xf numFmtId="0" fontId="0" fillId="0" borderId="2" xfId="0" applyBorder="1"/>
    <xf numFmtId="0" fontId="0" fillId="0" borderId="3" xfId="0" applyBorder="1"/>
  </cellXfs>
  <cellStyles count="9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план використання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O6" sqref="O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16" t="s">
        <v>16</v>
      </c>
      <c r="C7" s="17">
        <v>71</v>
      </c>
      <c r="D7" s="17"/>
      <c r="E7" s="18"/>
      <c r="F7" s="19">
        <f>SUM(C7,D7)</f>
        <v>71</v>
      </c>
      <c r="G7" s="16"/>
      <c r="H7" s="17"/>
      <c r="I7" s="20"/>
      <c r="J7" s="17"/>
      <c r="K7" s="21">
        <v>71</v>
      </c>
    </row>
    <row r="8" spans="1:16" ht="15.75" x14ac:dyDescent="0.25">
      <c r="A8" s="15">
        <v>2</v>
      </c>
      <c r="B8" s="16"/>
      <c r="C8" s="17"/>
      <c r="D8" s="17"/>
      <c r="E8" s="18"/>
      <c r="F8" s="19">
        <f t="shared" ref="F8:F50" si="0">SUM(C8,D8)</f>
        <v>0</v>
      </c>
      <c r="G8" s="16"/>
      <c r="H8" s="17"/>
      <c r="I8" s="20"/>
      <c r="J8" s="17"/>
      <c r="K8" s="21"/>
    </row>
    <row r="9" spans="1:16" ht="15.75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20"/>
      <c r="J9" s="17"/>
      <c r="K9" s="21"/>
    </row>
    <row r="10" spans="1:16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20"/>
      <c r="J10" s="17"/>
      <c r="K10" s="21"/>
    </row>
    <row r="11" spans="1:16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20"/>
      <c r="J11" s="17"/>
      <c r="K11" s="21"/>
    </row>
    <row r="12" spans="1:16" ht="15.75" x14ac:dyDescent="0.25">
      <c r="A12" s="15"/>
      <c r="B12" s="16"/>
      <c r="C12" s="17"/>
      <c r="D12" s="17"/>
      <c r="E12" s="18"/>
      <c r="F12" s="19">
        <f t="shared" si="0"/>
        <v>0</v>
      </c>
      <c r="G12" s="22"/>
      <c r="H12" s="17"/>
      <c r="I12" s="18"/>
      <c r="J12" s="17"/>
      <c r="K12" s="21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22"/>
      <c r="H13" s="17"/>
      <c r="I13" s="18"/>
      <c r="J13" s="17"/>
      <c r="K13" s="21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16" ht="15.75" x14ac:dyDescent="0.25">
      <c r="A15" s="22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</row>
    <row r="16" spans="1:16" ht="15" customHeight="1" x14ac:dyDescent="0.25">
      <c r="A16" s="22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1"/>
    </row>
    <row r="25" spans="1:11" ht="15.75" x14ac:dyDescent="0.25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</row>
    <row r="26" spans="1:11" ht="15.75" x14ac:dyDescent="0.25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x14ac:dyDescent="0.25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x14ac:dyDescent="0.25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x14ac:dyDescent="0.25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x14ac:dyDescent="0.25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x14ac:dyDescent="0.25">
      <c r="A47" s="23"/>
      <c r="B47" s="24"/>
      <c r="C47" s="25"/>
      <c r="D47" s="25"/>
      <c r="E47" s="26"/>
      <c r="F47" s="19">
        <f t="shared" si="0"/>
        <v>0</v>
      </c>
      <c r="G47" s="24"/>
      <c r="H47" s="25"/>
      <c r="I47" s="26"/>
      <c r="J47" s="25"/>
      <c r="K47" s="21"/>
    </row>
    <row r="48" spans="1:11" ht="15.75" x14ac:dyDescent="0.25">
      <c r="A48" s="23"/>
      <c r="B48" s="24"/>
      <c r="C48" s="25"/>
      <c r="D48" s="25"/>
      <c r="E48" s="26"/>
      <c r="F48" s="19">
        <f t="shared" si="0"/>
        <v>0</v>
      </c>
      <c r="G48" s="24"/>
      <c r="H48" s="25"/>
      <c r="I48" s="26"/>
      <c r="J48" s="25"/>
      <c r="K48" s="21"/>
    </row>
    <row r="49" spans="1:11" ht="15.75" x14ac:dyDescent="0.25">
      <c r="A49" s="23"/>
      <c r="B49" s="24"/>
      <c r="C49" s="25"/>
      <c r="D49" s="25"/>
      <c r="E49" s="26"/>
      <c r="F49" s="19">
        <f t="shared" si="0"/>
        <v>0</v>
      </c>
      <c r="G49" s="24"/>
      <c r="H49" s="25"/>
      <c r="I49" s="26"/>
      <c r="J49" s="25"/>
      <c r="K49" s="21"/>
    </row>
    <row r="50" spans="1:11" ht="15.75" x14ac:dyDescent="0.25">
      <c r="A50" s="24"/>
      <c r="B50" s="27" t="s">
        <v>17</v>
      </c>
      <c r="C50" s="28">
        <f>SUM(C7:C49)</f>
        <v>71</v>
      </c>
      <c r="D50" s="28">
        <f>SUM(D7:D49)</f>
        <v>0</v>
      </c>
      <c r="E50" s="29"/>
      <c r="F50" s="30">
        <f t="shared" si="0"/>
        <v>71</v>
      </c>
      <c r="G50" s="31"/>
      <c r="H50" s="28">
        <f>SUM(H7:H49)</f>
        <v>0</v>
      </c>
      <c r="I50" s="29"/>
      <c r="J50" s="28">
        <f>SUM(J7:J49)</f>
        <v>0</v>
      </c>
      <c r="K50" s="32">
        <f>C50-H50</f>
        <v>71</v>
      </c>
    </row>
    <row r="53" spans="1:11" ht="15.75" x14ac:dyDescent="0.25">
      <c r="B53" s="33" t="s">
        <v>18</v>
      </c>
      <c r="F53" s="34"/>
      <c r="G53" s="35" t="s">
        <v>19</v>
      </c>
      <c r="H53" s="36"/>
    </row>
    <row r="54" spans="1:11" x14ac:dyDescent="0.25">
      <c r="B54" s="33"/>
      <c r="F54" s="37" t="s">
        <v>20</v>
      </c>
      <c r="G54" s="38"/>
      <c r="H54" s="38"/>
    </row>
    <row r="55" spans="1:11" ht="15.75" x14ac:dyDescent="0.25">
      <c r="B55" s="33" t="s">
        <v>21</v>
      </c>
      <c r="F55" s="34"/>
      <c r="G55" s="35" t="s">
        <v>22</v>
      </c>
      <c r="H55" s="36"/>
    </row>
    <row r="56" spans="1:11" x14ac:dyDescent="0.25">
      <c r="F56" s="37" t="s">
        <v>20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24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78.75" x14ac:dyDescent="0.25">
      <c r="A7" s="15">
        <v>1</v>
      </c>
      <c r="B7" s="18" t="s">
        <v>25</v>
      </c>
      <c r="C7" s="17"/>
      <c r="D7" s="17">
        <v>33.67</v>
      </c>
      <c r="E7" s="18" t="s">
        <v>23</v>
      </c>
      <c r="F7" s="19">
        <f>SUM(C7,D7)</f>
        <v>33.67</v>
      </c>
      <c r="G7" s="16"/>
      <c r="H7" s="39"/>
      <c r="I7" s="18" t="s">
        <v>23</v>
      </c>
      <c r="J7" s="17">
        <v>33.67</v>
      </c>
      <c r="K7" s="21"/>
    </row>
    <row r="8" spans="1:16" ht="47.25" x14ac:dyDescent="0.25">
      <c r="A8" s="15">
        <v>2</v>
      </c>
      <c r="B8" s="18" t="s">
        <v>26</v>
      </c>
      <c r="C8" s="17"/>
      <c r="D8" s="17">
        <v>2.34</v>
      </c>
      <c r="E8" s="18" t="s">
        <v>27</v>
      </c>
      <c r="F8" s="19">
        <f t="shared" ref="F8:F50" si="0">SUM(C8,D8)</f>
        <v>2.34</v>
      </c>
      <c r="G8" s="16"/>
      <c r="H8" s="40"/>
      <c r="I8" s="18" t="s">
        <v>27</v>
      </c>
      <c r="J8" s="17">
        <v>2.34</v>
      </c>
      <c r="K8" s="21"/>
    </row>
    <row r="9" spans="1:16" ht="15.75" x14ac:dyDescent="0.25">
      <c r="A9" s="15">
        <v>3</v>
      </c>
      <c r="B9" s="16" t="s">
        <v>16</v>
      </c>
      <c r="C9" s="17">
        <v>7.62</v>
      </c>
      <c r="D9" s="17"/>
      <c r="E9" s="18"/>
      <c r="F9" s="19">
        <f t="shared" si="0"/>
        <v>7.62</v>
      </c>
      <c r="G9" s="16"/>
      <c r="H9" s="17"/>
      <c r="I9" s="20"/>
      <c r="J9" s="17"/>
      <c r="K9" s="21"/>
    </row>
    <row r="10" spans="1:16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20"/>
      <c r="J10" s="17"/>
      <c r="K10" s="21"/>
    </row>
    <row r="11" spans="1:16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20"/>
      <c r="J11" s="17"/>
      <c r="K11" s="21"/>
    </row>
    <row r="12" spans="1:16" ht="15.75" x14ac:dyDescent="0.25">
      <c r="A12" s="15"/>
      <c r="B12" s="16"/>
      <c r="C12" s="17"/>
      <c r="D12" s="17"/>
      <c r="E12" s="18"/>
      <c r="F12" s="19">
        <f t="shared" si="0"/>
        <v>0</v>
      </c>
      <c r="G12" s="22"/>
      <c r="H12" s="17"/>
      <c r="I12" s="18"/>
      <c r="J12" s="17"/>
      <c r="K12" s="21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22"/>
      <c r="H13" s="17"/>
      <c r="I13" s="18"/>
      <c r="J13" s="17"/>
      <c r="K13" s="21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16" ht="15.75" x14ac:dyDescent="0.25">
      <c r="A15" s="22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</row>
    <row r="16" spans="1:16" ht="15" customHeight="1" x14ac:dyDescent="0.25">
      <c r="A16" s="22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1"/>
    </row>
    <row r="25" spans="1:11" ht="15.75" x14ac:dyDescent="0.25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</row>
    <row r="26" spans="1:11" ht="15.75" x14ac:dyDescent="0.25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x14ac:dyDescent="0.25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x14ac:dyDescent="0.25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x14ac:dyDescent="0.25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x14ac:dyDescent="0.25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x14ac:dyDescent="0.25">
      <c r="A47" s="23"/>
      <c r="B47" s="24"/>
      <c r="C47" s="25"/>
      <c r="D47" s="25"/>
      <c r="E47" s="26"/>
      <c r="F47" s="19">
        <f t="shared" si="0"/>
        <v>0</v>
      </c>
      <c r="G47" s="24"/>
      <c r="H47" s="25"/>
      <c r="I47" s="26"/>
      <c r="J47" s="25"/>
      <c r="K47" s="21"/>
    </row>
    <row r="48" spans="1:11" ht="15.75" x14ac:dyDescent="0.25">
      <c r="A48" s="23"/>
      <c r="B48" s="24"/>
      <c r="C48" s="25"/>
      <c r="D48" s="25"/>
      <c r="E48" s="26"/>
      <c r="F48" s="19">
        <f t="shared" si="0"/>
        <v>0</v>
      </c>
      <c r="G48" s="24"/>
      <c r="H48" s="25"/>
      <c r="I48" s="26"/>
      <c r="J48" s="25"/>
      <c r="K48" s="21"/>
    </row>
    <row r="49" spans="1:11" ht="15.75" x14ac:dyDescent="0.25">
      <c r="A49" s="23"/>
      <c r="B49" s="24"/>
      <c r="C49" s="25"/>
      <c r="D49" s="25"/>
      <c r="E49" s="26"/>
      <c r="F49" s="19">
        <f t="shared" si="0"/>
        <v>0</v>
      </c>
      <c r="G49" s="24"/>
      <c r="H49" s="25"/>
      <c r="I49" s="26"/>
      <c r="J49" s="25"/>
      <c r="K49" s="21"/>
    </row>
    <row r="50" spans="1:11" ht="15.75" x14ac:dyDescent="0.25">
      <c r="A50" s="24"/>
      <c r="B50" s="27" t="s">
        <v>17</v>
      </c>
      <c r="C50" s="28">
        <f>SUM(C7:C49)</f>
        <v>7.62</v>
      </c>
      <c r="D50" s="28">
        <f>SUM(D7:D49)</f>
        <v>36.010000000000005</v>
      </c>
      <c r="E50" s="29"/>
      <c r="F50" s="30">
        <f t="shared" si="0"/>
        <v>43.63</v>
      </c>
      <c r="G50" s="31"/>
      <c r="H50" s="28">
        <f>SUM(H7:H49)</f>
        <v>0</v>
      </c>
      <c r="I50" s="29"/>
      <c r="J50" s="28">
        <f>SUM(J7:J49)</f>
        <v>36.010000000000005</v>
      </c>
      <c r="K50" s="32">
        <f>C50-H50</f>
        <v>7.62</v>
      </c>
    </row>
    <row r="53" spans="1:11" ht="15.75" x14ac:dyDescent="0.25">
      <c r="B53" s="33" t="s">
        <v>18</v>
      </c>
      <c r="F53" s="34"/>
      <c r="G53" s="35" t="s">
        <v>28</v>
      </c>
      <c r="H53" s="36"/>
    </row>
    <row r="54" spans="1:11" x14ac:dyDescent="0.25">
      <c r="B54" s="33"/>
      <c r="F54" s="37" t="s">
        <v>20</v>
      </c>
      <c r="G54" s="38"/>
      <c r="H54" s="38"/>
    </row>
    <row r="55" spans="1:11" ht="15.75" x14ac:dyDescent="0.25">
      <c r="B55" s="33" t="s">
        <v>21</v>
      </c>
      <c r="F55" s="34"/>
      <c r="G55" s="35" t="s">
        <v>29</v>
      </c>
      <c r="H55" s="36"/>
    </row>
    <row r="56" spans="1:11" x14ac:dyDescent="0.25">
      <c r="F56" s="37" t="s">
        <v>20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КМПБ3</vt:lpstr>
      <vt:lpstr>КМПБ5</vt:lpstr>
      <vt:lpstr>КМПБ3!Область_печати</vt:lpstr>
      <vt:lpstr>КМПБ5!Область_печати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2020-07-13T09:02:43Z</dcterms:modified>
</cp:coreProperties>
</file>