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735" windowWidth="21870" windowHeight="7650" activeTab="0"/>
  </bookViews>
  <sheets>
    <sheet name="медико-соціальної експертизи" sheetId="1" r:id="rId1"/>
    <sheet name="приклад заповнення" sheetId="2" r:id="rId2"/>
  </sheets>
  <definedNames>
    <definedName name="_xlnm.Print_Area" localSheetId="0">'медико-соціальної експертизи'!$A$1:$K$58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<sst xmlns="http://schemas.openxmlformats.org/spreadsheetml/2006/main" count="77" uniqueCount="56">
  <si>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</si>
  <si>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</si>
  <si>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</si>
  <si>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</si>
  <si>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</si>
  <si>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</si>
  <si>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</si>
  <si>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</si>
  <si>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</si>
  <si>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</si>
  <si>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</si>
  <si>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</si>
  <si>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</si>
  <si>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</si>
  <si>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</si>
  <si>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</si>
  <si>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</si>
  <si>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</si>
  <si>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</si>
  <si>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</si>
  <si>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</si>
  <si>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</si>
  <si>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</si>
  <si>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</si>
  <si>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</si>
  <si>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</si>
  <si>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</si>
  <si>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</si>
  <si>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</si>
  <si>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Курбатова Є.В.</t>
  </si>
  <si>
    <t>Додаток до листа</t>
  </si>
  <si>
    <t>Всього отримано благодійних пожертв, тис. грн.</t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</si>
  <si>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</si>
  <si>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грн.</t>
    </r>
  </si>
  <si>
    <r>
      <t xml:space="preserve">Сума, </t>
    </r>
    <r>
      <rPr>
        <b/>
        <sz val="10"/>
        <color indexed="8"/>
        <rFont val="Times New Roman"/>
        <family val="1"/>
      </rPr>
      <t>тис. грн.</t>
    </r>
  </si>
  <si>
    <r>
      <t xml:space="preserve">Залишок невикористаних грошових коштів, товарів та послуг на кінець звітного періоду, </t>
    </r>
    <r>
      <rPr>
        <b/>
        <sz val="10"/>
        <color indexed="8"/>
        <rFont val="Times New Roman"/>
        <family val="1"/>
      </rPr>
      <t>тис. грн.</t>
    </r>
  </si>
  <si>
    <t>найменування закладу охорони здоров'я</t>
  </si>
  <si>
    <t>послуги з вивезення побутових відходів</t>
  </si>
  <si>
    <t>Головний лікар-головний експерт</t>
  </si>
  <si>
    <t>Павловська Р.О.</t>
  </si>
  <si>
    <t>телекомунікаційні послуги</t>
  </si>
  <si>
    <t>відшкодування експлуатаційних витрат по орендованим приміщенням</t>
  </si>
  <si>
    <t>обслуговування лічильників обліку холодної води</t>
  </si>
  <si>
    <t>страхування орендованого приміщення</t>
  </si>
  <si>
    <t>маски медичні</t>
  </si>
  <si>
    <t>обслуговування охоронної та пожежної сигналізації</t>
  </si>
  <si>
    <t>дезінфікуючі засоби</t>
  </si>
  <si>
    <t>від 02.10.2020 № 061-9869</t>
  </si>
  <si>
    <t>господарські товари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</si>
  <si>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i/>
        <u val="single"/>
        <sz val="14"/>
        <color indexed="8"/>
        <rFont val="Times New Roman"/>
        <family val="1"/>
      </rPr>
      <t>Київський міський центр медико-соціальної експертизи</t>
    </r>
    <r>
      <rPr>
        <b/>
        <sz val="14"/>
        <color indexed="8"/>
        <rFont val="Times New Roman"/>
        <family val="1"/>
      </rPr>
      <t xml:space="preserve"> за </t>
    </r>
    <r>
      <rPr>
        <b/>
        <i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рік</t>
    </r>
  </si>
  <si>
    <t>послуги з проведення оцінки нерухомого майна</t>
  </si>
  <si>
    <t>клмпютерне обладнання (БФП - 3 шт.)</t>
  </si>
  <si>
    <t>клмпютерне обладнання (ББЖ - 7 шт., принтер - 1 шт.)</t>
  </si>
  <si>
    <t>бланки та журнали МСЕК</t>
  </si>
  <si>
    <t>послуги з прибирання (хімчистка)</t>
  </si>
  <si>
    <t>канцелярське приладдя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</si>
</sst>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4" borderId="10" xfId="0" applyFont="1" applyFill="1" applyBorder="1" applyAlignment="1">
      <alignment wrapText="1"/>
    </xf>
    <xf numFmtId="0" fontId="7" fillId="4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/>
    </xf>
    <xf numFmtId="0" fontId="13" fillId="0" borderId="11" xfId="52" applyFont="1" applyBorder="1" applyAlignment="1">
      <alignment horizontal="center"/>
      <protection/>
    </xf>
    <xf numFmtId="0" fontId="20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5.7109375" style="32" customWidth="1"/>
    <col min="2" max="2" width="22.28125" style="32" customWidth="1"/>
    <col min="3" max="4" width="13.7109375" style="32" customWidth="1"/>
    <col min="5" max="5" width="18.8515625" style="32" customWidth="1"/>
    <col min="6" max="6" width="15.8515625" style="32" customWidth="1"/>
    <col min="7" max="7" width="30.8515625" style="32" customWidth="1"/>
    <col min="8" max="8" width="14.28125" style="32" customWidth="1"/>
    <col min="9" max="9" width="22.8515625" style="32" customWidth="1"/>
    <col min="10" max="10" width="8.28125" style="32" customWidth="1"/>
    <col min="11" max="11" width="15.57421875" style="32" customWidth="1"/>
    <col min="12" max="16384" width="9.140625" style="32" customWidth="1"/>
  </cols>
  <sheetData>
    <row r="1" spans="10:14" ht="18.75" customHeight="1">
      <c r="J1" s="30" t="s">
        <v>30</v>
      </c>
      <c r="K1" s="4"/>
      <c r="L1" s="4"/>
      <c r="N1" s="33"/>
    </row>
    <row r="2" spans="1:14" ht="20.25" customHeight="1">
      <c r="A2" s="1"/>
      <c r="B2" s="1"/>
      <c r="C2" s="1"/>
      <c r="D2" s="1"/>
      <c r="E2" s="1"/>
      <c r="F2" s="1"/>
      <c r="G2" s="1"/>
      <c r="H2" s="2"/>
      <c r="I2" s="2"/>
      <c r="J2" s="31" t="s">
        <v>47</v>
      </c>
      <c r="K2" s="3"/>
      <c r="L2" s="3"/>
      <c r="N2" s="33"/>
    </row>
    <row r="3" spans="1:11" ht="61.5" customHeight="1">
      <c r="A3" s="1"/>
      <c r="B3" s="51" t="s">
        <v>49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0" t="s">
        <v>36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33" customHeight="1">
      <c r="A5" s="41" t="s">
        <v>6</v>
      </c>
      <c r="B5" s="41" t="s">
        <v>10</v>
      </c>
      <c r="C5" s="45" t="s">
        <v>2</v>
      </c>
      <c r="D5" s="46"/>
      <c r="E5" s="47"/>
      <c r="F5" s="43" t="s">
        <v>31</v>
      </c>
      <c r="G5" s="45" t="s">
        <v>23</v>
      </c>
      <c r="H5" s="46"/>
      <c r="I5" s="46"/>
      <c r="J5" s="47"/>
      <c r="K5" s="48" t="s">
        <v>35</v>
      </c>
    </row>
    <row r="6" spans="1:11" ht="158.25" customHeight="1">
      <c r="A6" s="42"/>
      <c r="B6" s="42"/>
      <c r="C6" s="9" t="s">
        <v>32</v>
      </c>
      <c r="D6" s="9" t="s">
        <v>33</v>
      </c>
      <c r="E6" s="9" t="s">
        <v>20</v>
      </c>
      <c r="F6" s="44"/>
      <c r="G6" s="10" t="s">
        <v>11</v>
      </c>
      <c r="H6" s="9" t="s">
        <v>34</v>
      </c>
      <c r="I6" s="9" t="s">
        <v>21</v>
      </c>
      <c r="J6" s="9" t="s">
        <v>34</v>
      </c>
      <c r="K6" s="49"/>
    </row>
    <row r="7" spans="1:11" ht="36" customHeight="1">
      <c r="A7" s="28">
        <v>1</v>
      </c>
      <c r="B7" s="5" t="s">
        <v>18</v>
      </c>
      <c r="C7" s="6">
        <v>125.26</v>
      </c>
      <c r="D7" s="6"/>
      <c r="E7" s="18"/>
      <c r="F7" s="27">
        <f aca="true" t="shared" si="0" ref="F7:F50">SUM(C7,D7)</f>
        <v>125.26</v>
      </c>
      <c r="G7" s="36" t="s">
        <v>37</v>
      </c>
      <c r="H7" s="38">
        <v>3.81</v>
      </c>
      <c r="I7" s="20"/>
      <c r="J7" s="6"/>
      <c r="K7" s="12"/>
    </row>
    <row r="8" spans="1:11" ht="18" customHeight="1">
      <c r="A8" s="28"/>
      <c r="B8" s="5"/>
      <c r="C8" s="6"/>
      <c r="D8" s="6"/>
      <c r="E8" s="18"/>
      <c r="F8" s="27">
        <f t="shared" si="0"/>
        <v>0</v>
      </c>
      <c r="G8" s="36" t="s">
        <v>40</v>
      </c>
      <c r="H8" s="38">
        <v>6.85</v>
      </c>
      <c r="I8" s="20"/>
      <c r="J8" s="6"/>
      <c r="K8" s="12"/>
    </row>
    <row r="9" spans="1:11" ht="49.5" customHeight="1">
      <c r="A9" s="28"/>
      <c r="B9" s="5"/>
      <c r="C9" s="6"/>
      <c r="D9" s="6"/>
      <c r="E9" s="18"/>
      <c r="F9" s="27">
        <f t="shared" si="0"/>
        <v>0</v>
      </c>
      <c r="G9" s="36" t="s">
        <v>41</v>
      </c>
      <c r="H9" s="38">
        <v>25.02</v>
      </c>
      <c r="I9" s="20"/>
      <c r="J9" s="6"/>
      <c r="K9" s="12"/>
    </row>
    <row r="10" spans="1:11" ht="45.75" customHeight="1">
      <c r="A10" s="28"/>
      <c r="B10" s="5"/>
      <c r="C10" s="6"/>
      <c r="D10" s="6"/>
      <c r="E10" s="18"/>
      <c r="F10" s="27">
        <f t="shared" si="0"/>
        <v>0</v>
      </c>
      <c r="G10" s="36" t="s">
        <v>42</v>
      </c>
      <c r="H10" s="38">
        <v>0.1</v>
      </c>
      <c r="I10" s="20"/>
      <c r="J10" s="6"/>
      <c r="K10" s="12"/>
    </row>
    <row r="11" spans="1:11" ht="36" customHeight="1">
      <c r="A11" s="28"/>
      <c r="B11" s="5"/>
      <c r="C11" s="6"/>
      <c r="D11" s="6"/>
      <c r="E11" s="18"/>
      <c r="F11" s="27">
        <f t="shared" si="0"/>
        <v>0</v>
      </c>
      <c r="G11" s="36" t="s">
        <v>43</v>
      </c>
      <c r="H11" s="38">
        <v>1.79</v>
      </c>
      <c r="I11" s="20"/>
      <c r="J11" s="6"/>
      <c r="K11" s="12"/>
    </row>
    <row r="12" spans="1:11" ht="36" customHeight="1">
      <c r="A12" s="28"/>
      <c r="B12" s="5"/>
      <c r="C12" s="6"/>
      <c r="D12" s="6"/>
      <c r="E12" s="18"/>
      <c r="F12" s="27">
        <f t="shared" si="0"/>
        <v>0</v>
      </c>
      <c r="G12" s="37" t="s">
        <v>45</v>
      </c>
      <c r="H12" s="38">
        <v>11.4</v>
      </c>
      <c r="I12" s="18"/>
      <c r="J12" s="6"/>
      <c r="K12" s="12"/>
    </row>
    <row r="13" spans="1:11" ht="18" customHeight="1">
      <c r="A13" s="28"/>
      <c r="B13" s="5"/>
      <c r="C13" s="6"/>
      <c r="D13" s="6"/>
      <c r="E13" s="18"/>
      <c r="F13" s="27">
        <f t="shared" si="0"/>
        <v>0</v>
      </c>
      <c r="G13" s="37" t="s">
        <v>44</v>
      </c>
      <c r="H13" s="38">
        <v>43.61</v>
      </c>
      <c r="I13" s="18"/>
      <c r="J13" s="6"/>
      <c r="K13" s="12"/>
    </row>
    <row r="14" spans="1:11" ht="18" customHeight="1">
      <c r="A14" s="28"/>
      <c r="B14" s="5"/>
      <c r="C14" s="6"/>
      <c r="D14" s="6"/>
      <c r="E14" s="18"/>
      <c r="F14" s="27">
        <f t="shared" si="0"/>
        <v>0</v>
      </c>
      <c r="G14" s="36" t="s">
        <v>46</v>
      </c>
      <c r="H14" s="38">
        <v>21.3</v>
      </c>
      <c r="I14" s="18"/>
      <c r="J14" s="6"/>
      <c r="K14" s="12"/>
    </row>
    <row r="15" spans="1:11" ht="18" customHeight="1">
      <c r="A15" s="17"/>
      <c r="B15" s="5"/>
      <c r="C15" s="6"/>
      <c r="D15" s="6"/>
      <c r="E15" s="18"/>
      <c r="F15" s="27">
        <f t="shared" si="0"/>
        <v>0</v>
      </c>
      <c r="G15" s="36" t="s">
        <v>48</v>
      </c>
      <c r="H15" s="38">
        <v>3.7</v>
      </c>
      <c r="I15" s="18"/>
      <c r="J15" s="6"/>
      <c r="K15" s="12"/>
    </row>
    <row r="16" spans="1:11" ht="34.5" customHeight="1">
      <c r="A16" s="17"/>
      <c r="B16" s="5"/>
      <c r="C16" s="6"/>
      <c r="D16" s="6"/>
      <c r="E16" s="18"/>
      <c r="F16" s="27">
        <f t="shared" si="0"/>
        <v>0</v>
      </c>
      <c r="G16" s="36" t="s">
        <v>50</v>
      </c>
      <c r="H16" s="6">
        <v>5.7</v>
      </c>
      <c r="I16" s="18"/>
      <c r="J16" s="6"/>
      <c r="K16" s="12"/>
    </row>
    <row r="17" spans="1:11" ht="36" customHeight="1">
      <c r="A17" s="28"/>
      <c r="B17" s="5"/>
      <c r="C17" s="6"/>
      <c r="D17" s="6"/>
      <c r="E17" s="18"/>
      <c r="F17" s="27">
        <f t="shared" si="0"/>
        <v>0</v>
      </c>
      <c r="G17" s="18" t="s">
        <v>52</v>
      </c>
      <c r="H17" s="6">
        <v>27.43</v>
      </c>
      <c r="I17" s="18"/>
      <c r="J17" s="6"/>
      <c r="K17" s="12"/>
    </row>
    <row r="18" spans="1:11" ht="36" customHeight="1">
      <c r="A18" s="28"/>
      <c r="B18" s="5"/>
      <c r="C18" s="6"/>
      <c r="D18" s="6"/>
      <c r="E18" s="18"/>
      <c r="F18" s="27">
        <f t="shared" si="0"/>
        <v>0</v>
      </c>
      <c r="G18" s="18" t="s">
        <v>51</v>
      </c>
      <c r="H18" s="6">
        <v>21</v>
      </c>
      <c r="I18" s="18"/>
      <c r="J18" s="6"/>
      <c r="K18" s="12"/>
    </row>
    <row r="19" spans="1:11" ht="18" customHeight="1">
      <c r="A19" s="28"/>
      <c r="B19" s="5"/>
      <c r="C19" s="6"/>
      <c r="D19" s="6"/>
      <c r="E19" s="18"/>
      <c r="F19" s="27">
        <f t="shared" si="0"/>
        <v>0</v>
      </c>
      <c r="G19" s="5" t="s">
        <v>53</v>
      </c>
      <c r="H19" s="6">
        <v>2.21</v>
      </c>
      <c r="I19" s="18"/>
      <c r="J19" s="6"/>
      <c r="K19" s="12"/>
    </row>
    <row r="20" spans="1:11" ht="36" customHeight="1">
      <c r="A20" s="28"/>
      <c r="B20" s="5"/>
      <c r="C20" s="6"/>
      <c r="D20" s="6"/>
      <c r="E20" s="18"/>
      <c r="F20" s="27">
        <f t="shared" si="0"/>
        <v>0</v>
      </c>
      <c r="G20" s="18" t="s">
        <v>54</v>
      </c>
      <c r="H20" s="6">
        <v>13.74</v>
      </c>
      <c r="I20" s="18"/>
      <c r="J20" s="6"/>
      <c r="K20" s="12"/>
    </row>
    <row r="21" spans="1:11" ht="18" customHeight="1">
      <c r="A21" s="28"/>
      <c r="B21" s="5"/>
      <c r="C21" s="6"/>
      <c r="D21" s="6"/>
      <c r="E21" s="18"/>
      <c r="F21" s="27">
        <f t="shared" si="0"/>
        <v>0</v>
      </c>
      <c r="G21" s="5" t="s">
        <v>55</v>
      </c>
      <c r="H21" s="6">
        <v>22.3</v>
      </c>
      <c r="I21" s="18"/>
      <c r="J21" s="6"/>
      <c r="K21" s="12"/>
    </row>
    <row r="22" spans="1:11" ht="18" customHeight="1" hidden="1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8" customHeight="1" hidden="1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8" customHeight="1" hidden="1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8" customHeight="1" hidden="1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8" customHeight="1" hidden="1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8" customHeight="1" hidden="1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8" customHeight="1" hidden="1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8" customHeight="1" hidden="1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8" customHeight="1" hidden="1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8" customHeight="1" hidden="1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8" customHeight="1" hidden="1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8" customHeight="1" hidden="1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8" customHeight="1" hidden="1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8" customHeight="1" hidden="1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8" customHeight="1" hidden="1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8" customHeight="1" hidden="1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8" customHeight="1" hidden="1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8" customHeight="1" hidden="1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8" customHeight="1" hidden="1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8" customHeight="1" hidden="1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8" customHeight="1" hidden="1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8" customHeight="1" hidden="1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8" customHeight="1" hidden="1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8" customHeight="1" hidden="1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8" customHeight="1" hidden="1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8" customHeight="1" hidden="1">
      <c r="A47" s="17"/>
      <c r="B47" s="5"/>
      <c r="C47" s="6"/>
      <c r="D47" s="6"/>
      <c r="E47" s="18"/>
      <c r="F47" s="27">
        <f t="shared" si="0"/>
        <v>0</v>
      </c>
      <c r="G47" s="5"/>
      <c r="H47" s="6"/>
      <c r="I47" s="18"/>
      <c r="J47" s="6"/>
      <c r="K47" s="12"/>
    </row>
    <row r="48" spans="1:11" ht="18" customHeight="1" hidden="1">
      <c r="A48" s="17"/>
      <c r="B48" s="5"/>
      <c r="C48" s="6"/>
      <c r="D48" s="6"/>
      <c r="E48" s="18"/>
      <c r="F48" s="27">
        <f t="shared" si="0"/>
        <v>0</v>
      </c>
      <c r="G48" s="5"/>
      <c r="H48" s="6"/>
      <c r="I48" s="18"/>
      <c r="J48" s="6"/>
      <c r="K48" s="12"/>
    </row>
    <row r="49" spans="1:11" ht="18" customHeight="1" hidden="1">
      <c r="A49" s="17"/>
      <c r="B49" s="5"/>
      <c r="C49" s="6"/>
      <c r="D49" s="6"/>
      <c r="E49" s="18"/>
      <c r="F49" s="27">
        <f t="shared" si="0"/>
        <v>0</v>
      </c>
      <c r="G49" s="5"/>
      <c r="H49" s="6"/>
      <c r="I49" s="18"/>
      <c r="J49" s="6"/>
      <c r="K49" s="12"/>
    </row>
    <row r="50" spans="1:11" ht="18" customHeight="1">
      <c r="A50" s="5"/>
      <c r="B50" s="21" t="s">
        <v>12</v>
      </c>
      <c r="C50" s="26">
        <f>SUM(C7:C49)</f>
        <v>125.26</v>
      </c>
      <c r="D50" s="26">
        <f>SUM(D7:D49)</f>
        <v>0</v>
      </c>
      <c r="E50" s="34"/>
      <c r="F50" s="24">
        <f t="shared" si="0"/>
        <v>125.26</v>
      </c>
      <c r="G50" s="35"/>
      <c r="H50" s="26">
        <f>SUM(H7:H49)</f>
        <v>209.96000000000004</v>
      </c>
      <c r="I50" s="34"/>
      <c r="J50" s="26">
        <f>SUM(J7:J49)</f>
        <v>0</v>
      </c>
      <c r="K50" s="26">
        <f>C50-H50</f>
        <v>-84.70000000000003</v>
      </c>
    </row>
    <row r="53" spans="2:8" ht="15.75">
      <c r="B53" s="16" t="s">
        <v>38</v>
      </c>
      <c r="F53" s="13"/>
      <c r="G53" s="39" t="s">
        <v>39</v>
      </c>
      <c r="H53" s="40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9" t="s">
        <v>29</v>
      </c>
      <c r="H55" s="40"/>
    </row>
    <row r="56" spans="6:8" ht="15">
      <c r="F56" s="14" t="s">
        <v>9</v>
      </c>
      <c r="G56" s="15"/>
      <c r="H56" s="15"/>
    </row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R24" sqref="R24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51" t="s">
        <v>28</v>
      </c>
      <c r="C3" s="52"/>
      <c r="D3" s="52"/>
      <c r="E3" s="52"/>
      <c r="F3" s="52"/>
      <c r="G3" s="52"/>
      <c r="H3" s="52"/>
      <c r="I3" s="52"/>
      <c r="J3" s="52"/>
      <c r="K3" s="1"/>
    </row>
    <row r="4" spans="1:11" ht="31.5" customHeight="1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33" customHeight="1">
      <c r="A5" s="54" t="s">
        <v>6</v>
      </c>
      <c r="B5" s="54" t="s">
        <v>10</v>
      </c>
      <c r="C5" s="55" t="s">
        <v>2</v>
      </c>
      <c r="D5" s="55"/>
      <c r="E5" s="55"/>
      <c r="F5" s="55" t="s">
        <v>0</v>
      </c>
      <c r="G5" s="55" t="s">
        <v>23</v>
      </c>
      <c r="H5" s="55"/>
      <c r="I5" s="55"/>
      <c r="J5" s="55"/>
      <c r="K5" s="56" t="s">
        <v>1</v>
      </c>
    </row>
    <row r="6" spans="1:11" ht="158.25" customHeight="1">
      <c r="A6" s="54"/>
      <c r="B6" s="54"/>
      <c r="C6" s="9" t="s">
        <v>25</v>
      </c>
      <c r="D6" s="9" t="s">
        <v>26</v>
      </c>
      <c r="E6" s="9" t="s">
        <v>20</v>
      </c>
      <c r="F6" s="55"/>
      <c r="G6" s="10" t="s">
        <v>11</v>
      </c>
      <c r="H6" s="11" t="s">
        <v>27</v>
      </c>
      <c r="I6" s="9" t="s">
        <v>21</v>
      </c>
      <c r="J6" s="9" t="s">
        <v>27</v>
      </c>
      <c r="K6" s="56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9"/>
      <c r="H53" s="53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9"/>
      <c r="H55" s="53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2021-01-14T12:08:21Z</dcterms:modified>
  <cp:category/>
  <cp:version/>
  <cp:contentType/>
  <cp:contentStatus/>
</cp:coreProperties>
</file>