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8415" windowHeight="4275" activeTab="0"/>
  </bookViews>
  <sheets>
    <sheet name="Лист1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<sst xmlns="http://schemas.openxmlformats.org/spreadsheetml/2006/main" count="543" uniqueCount="347">
  <si>
    <t>№ зп</t>
  </si>
  <si>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</si>
  <si>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</si>
  <si>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</si>
  <si>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</si>
  <si>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</si>
  <si>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</si>
  <si>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</si>
  <si>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Централізовані заходи з розвитку донорства крові та її компонентів</t>
  </si>
  <si>
    <t>Додаток 2</t>
  </si>
  <si>
    <t>Назва програми/заходу    7</t>
  </si>
  <si>
    <t>База спеціального медичного постачання</t>
  </si>
  <si>
    <t>Олександрівська лікарня</t>
  </si>
  <si>
    <t>Наказ №436 від 06.08.2013р.</t>
  </si>
  <si>
    <t xml:space="preserve">Назва програми/заходу 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</si>
  <si>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</si>
  <si>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361 від 04.07.13</t>
  </si>
  <si>
    <t>Флюороурацил</t>
  </si>
  <si>
    <t>Циклофосфамід</t>
  </si>
  <si>
    <t>523 від 20.09.13</t>
  </si>
  <si>
    <t>Фторолік, р-н д/ін. 50 мг/мл 10 мл (500 мг)</t>
  </si>
  <si>
    <t>Київського міського клінічного онкологічного центру</t>
  </si>
  <si>
    <t>Дакарбазин</t>
  </si>
  <si>
    <t>302 від 10.06.13</t>
  </si>
  <si>
    <t>332 від 21.06.13</t>
  </si>
  <si>
    <t>Вінкристин</t>
  </si>
  <si>
    <t>13F19NE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</si>
  <si>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</si>
  <si>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Київська клінічна лікарня № 12</t>
  </si>
  <si>
    <t>Централізована закупівля ендопротезів і наборів інструментів для імплантації - 2013</t>
  </si>
  <si>
    <t>Тотальний ендопротез кульшового суглобу безцементного типу фіксації компонентів клиновидні</t>
  </si>
  <si>
    <t>Тотальний ендопротез кульшового суглобу цементного типу фіксації компонентів з подвійним клином</t>
  </si>
  <si>
    <t xml:space="preserve">Київський міський клінічний лікарня № 9 </t>
  </si>
  <si>
    <t>Онкологія доросла - 2013</t>
  </si>
  <si>
    <t>№818 від 19,09,2013р</t>
  </si>
  <si>
    <t xml:space="preserve"> Централізована закупівля медикаментів для хворих на гемофілію - 2013</t>
  </si>
  <si>
    <t>IDYB2CICJ1</t>
  </si>
  <si>
    <t>А324А1201</t>
  </si>
  <si>
    <t>Київський міський клінічний лікарня № 5</t>
  </si>
  <si>
    <t>ABC fl</t>
  </si>
  <si>
    <t>Зіаген р-н 20мг/мл 240мл фл.№1</t>
  </si>
  <si>
    <t xml:space="preserve"> Централізованан закупівля лікарських засобів для закладів охорони здоров'я для забезпечення лікування хворих із серцево-судинними та судинно-мозковими захворюваннями</t>
  </si>
  <si>
    <t>наказ ДОЗ №381 від 08.07.2013,к-сть-6</t>
  </si>
  <si>
    <t>наказ ДОЗ №518 від 17.09.2013,к-сть-50</t>
  </si>
  <si>
    <t>Направляючий катетер</t>
  </si>
  <si>
    <t>Київський міський центр крові</t>
  </si>
  <si>
    <t>№320 від 20.06.2013</t>
  </si>
  <si>
    <t xml:space="preserve">Пріорикс. Комбінована вакцина для профілактикм кору, епідемічного паротиту та краснухи. </t>
  </si>
  <si>
    <t>Еувакс- В. Вакцина для профілактики гепатиту В рекомбінантна рідка</t>
  </si>
  <si>
    <t>Вакцина туберкульозна зі зменшеним вмістом антигену БЦЖ-М</t>
  </si>
  <si>
    <t>АМJRС594 ВА</t>
  </si>
  <si>
    <t>АМJRС610 АА</t>
  </si>
  <si>
    <t>UFА13030</t>
  </si>
  <si>
    <t>220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</si>
  <si>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державного бюджету                                                                                                         станом на 01.12.2013 року </t>
  </si>
  <si>
    <t>581 від 15.10.2013р.</t>
  </si>
  <si>
    <t>Ендопротез кульшового суглобу безцементного типу фіксації клиновидні Zimmer</t>
  </si>
  <si>
    <t>644 від 08.11.2013р.</t>
  </si>
  <si>
    <t xml:space="preserve">Тотальний ендопротез колінного суглобу цементної фіксації із збереженням задньої хрестоподібної зв"язки </t>
  </si>
  <si>
    <t>583 від 15.10.2013р.</t>
  </si>
  <si>
    <t>Назва програми/заходу</t>
  </si>
  <si>
    <t>Централізована закупівля  антирезусного імуноглобуліну для запобігання гемолітичної хвороби новонароджених</t>
  </si>
  <si>
    <t>Імуноглобулін людини нормальний (Immunoglobulin human normal)</t>
  </si>
  <si>
    <t>Імуноглобулін антирезус Rho (D) людини, рідина по 1.0 л в ампулах</t>
  </si>
  <si>
    <t>№333  від 21.06.2013р</t>
  </si>
  <si>
    <t>Перинатальний центр м. Києва</t>
  </si>
  <si>
    <t>Загальнодержавна програма забезпечення профілактики ВІЛ-інфекції, лікування, догляду та підтримки ВІЛ-інфікованих і хворих на СНІД на 2009-2013 роки</t>
  </si>
  <si>
    <t>Препарати фармацевтичні</t>
  </si>
  <si>
    <t>Т-с DIA-HIV-p24 Віл 1, 96t</t>
  </si>
  <si>
    <t>016-13</t>
  </si>
  <si>
    <t>ВІЛ-1 р24-антиген-БЕСТ (30досл.)</t>
  </si>
  <si>
    <t>2</t>
  </si>
  <si>
    <t>F3005</t>
  </si>
  <si>
    <t>ABC</t>
  </si>
  <si>
    <t>Зіаген табл. 300мг.№ 60</t>
  </si>
  <si>
    <t>UH-1619</t>
  </si>
  <si>
    <t>UH-2121</t>
  </si>
  <si>
    <t>I120709A</t>
  </si>
  <si>
    <t>Екземестан</t>
  </si>
  <si>
    <t>DC13006А</t>
  </si>
  <si>
    <t>Летрозол</t>
  </si>
  <si>
    <t>CL13019В</t>
  </si>
  <si>
    <t>Топотекан</t>
  </si>
  <si>
    <t>CV13002Н</t>
  </si>
  <si>
    <t>Оксаліплатин</t>
  </si>
  <si>
    <t>C130178D</t>
  </si>
  <si>
    <t>Гемцитабін</t>
  </si>
  <si>
    <t>Е130315В</t>
  </si>
  <si>
    <t>Етопозид</t>
  </si>
  <si>
    <t>XW3G1981</t>
  </si>
  <si>
    <t>E040MF1</t>
  </si>
  <si>
    <t>Капецитабін</t>
  </si>
  <si>
    <t>Х2945В01</t>
  </si>
  <si>
    <t>фл</t>
  </si>
  <si>
    <t>Дакарбазин Медак, пор. д/п. р-ну д/ін. або інф. 200 мг</t>
  </si>
  <si>
    <t xml:space="preserve">Аромастан 25 мг  </t>
  </si>
  <si>
    <t>табл.</t>
  </si>
  <si>
    <t xml:space="preserve">Лезра 2,5 мг </t>
  </si>
  <si>
    <t xml:space="preserve">Топотекан., пор. ліоф. д/п. р-ну д/інф. 4 мг </t>
  </si>
  <si>
    <t>Медакса., пор. ліоф. д/п. р-ну д/інф. 5 мг/мл 100 мг</t>
  </si>
  <si>
    <t>Гемцитабін Медак, пор. д/п. р-ну д/інф. 38 мг/мл 1000 мг</t>
  </si>
  <si>
    <t>фл.</t>
  </si>
  <si>
    <t xml:space="preserve">Етопозид-Мілі, конц. для р-ну д/інф. 20 мг/мл 10 мл (200 мг) </t>
  </si>
  <si>
    <t>Кселода 500 мг</t>
  </si>
  <si>
    <t>Ленограстим</t>
  </si>
  <si>
    <t>Граноцит, ліоф-т для р-ну д/ін. 33,6 млн. МО (263 мкг)</t>
  </si>
  <si>
    <t>2219V</t>
  </si>
  <si>
    <t>Темозоламід</t>
  </si>
  <si>
    <t>Темодал, 100 мг</t>
  </si>
  <si>
    <t>капс</t>
  </si>
  <si>
    <t>Ондансетрон</t>
  </si>
  <si>
    <t>Зофран, р-н д/ін. 2 мг/мл 2 мл (4 мг)</t>
  </si>
  <si>
    <t>амп.</t>
  </si>
  <si>
    <t>Цитарабін</t>
  </si>
  <si>
    <t>Алексан, р-н д/ін. та інф. 20 мг/мл 5 мл (100 мг)</t>
  </si>
  <si>
    <t>DP8889</t>
  </si>
  <si>
    <t>Гікамтин, пор. ліоф. д/п. р-ну д/інф. 4 мг</t>
  </si>
  <si>
    <t>2005А</t>
  </si>
  <si>
    <t>Меропенем</t>
  </si>
  <si>
    <t>Меронем., пор. д/п. р-ну д/ін. 500 мг</t>
  </si>
  <si>
    <t>KG536</t>
  </si>
  <si>
    <t>Ендоксан, пор. д/п. р-ну д/ін. 1 г</t>
  </si>
  <si>
    <t>3С797В</t>
  </si>
  <si>
    <t>Тейкопланін</t>
  </si>
  <si>
    <t>Таргоцид, ліоф-т д/р-ну д/ін. 400 мг з амп. р-ка 3,2 мл</t>
  </si>
  <si>
    <t>А3646</t>
  </si>
  <si>
    <t>Вінкристин-Тева 1 мг/мл 1 мл</t>
  </si>
  <si>
    <t xml:space="preserve">Мірін 100 таб Ц.55,30 </t>
  </si>
  <si>
    <t>1017/23UAPKG-A</t>
  </si>
  <si>
    <t>№933 від 29,10,2013р</t>
  </si>
  <si>
    <t xml:space="preserve">Літак 2мг/мл по 5мл Ц,2079,00 </t>
  </si>
  <si>
    <t xml:space="preserve"> 2ALL005-U</t>
  </si>
  <si>
    <t>Флудара 50мг фл Ц.471,90</t>
  </si>
  <si>
    <t xml:space="preserve"> 31022W</t>
  </si>
  <si>
    <t xml:space="preserve">Октанат Фактор УІІІ 100МО/мл(500МО)МО Ц.2,83 </t>
  </si>
  <si>
    <t>А324С1203</t>
  </si>
  <si>
    <t>№953 від 04,11,2013р</t>
  </si>
  <si>
    <t xml:space="preserve">Октанат Фактор УІІІ 100МО/мл(1000МО)МО Ц.2,83 </t>
  </si>
  <si>
    <t xml:space="preserve">Фанді 50МО/мл Фактор VIII  500МО/10мл МО Ц.2,83 </t>
  </si>
  <si>
    <t>Назва програми, код</t>
  </si>
  <si>
    <t>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 КПКВК 2301400</t>
  </si>
  <si>
    <t>Назва отримувача</t>
  </si>
  <si>
    <t>Розподіл ЛЗ/ВМП по регуону/закладу (відповідно до наказу Департаменту</t>
  </si>
  <si>
    <t>Кількість,од.</t>
  </si>
  <si>
    <t>ARCHITECT HIV Ag/Ab Combo Controls ARCHITECT  HIV Ag/Ab Combo контролі(або еквівалент)</t>
  </si>
  <si>
    <t>/67/4J27-12 ARCHITECT HIV Ag/Ab Combo Controls ARCHITECT HIV Ag/Ab Combo контрол/ARCHITECT HIV Ag/Ab Combo Controls ARCHITECT HIV Ag/Ab Combo  контрол</t>
  </si>
  <si>
    <t>33009LI00</t>
  </si>
  <si>
    <t>ARCHITECT Anti-HCV Calibrator ARCHITECT Anti-HCV калібратор(або еквівалент)</t>
  </si>
  <si>
    <t>/67/6C37-01 ARCHITECT Anti-HCV  Calibrator  ARCHITECT Anti-HCV калібратор/ARCHITECT Anti-HCV  Calibrator   ARCHITECT Anti-HCV калібратор-набір</t>
  </si>
  <si>
    <t>30708LI00</t>
  </si>
  <si>
    <t>ARCHITECT Anti-HCV Controls ARCHITECT Anti-HCV контролі(або еквівалент)</t>
  </si>
  <si>
    <t>/67/6C37-10 ARCHITECT Anti-HCV Controls  ARCHITECT Anti-HCV контролі/ARCHITECT Anti-HCV  Controls   ARCHITECT Anti-HCV контролі-набір</t>
  </si>
  <si>
    <t>32042LI00</t>
  </si>
  <si>
    <t>ARCHITECT SYPHILIS TP Calibrator  ARCHITECT Сифіліс набір калібраторів(або еквівалент)</t>
  </si>
  <si>
    <t>/67/8D06-02 ARCHITECT SYPHILIS TP Calibrator  ARCHITECT Сифіліс набір калібраторі/ARCHITECT SYPHILIS TP Calibrator  ARCHITECT Сифіліс набір калібраторі-набір</t>
  </si>
  <si>
    <t>33135LP34</t>
  </si>
  <si>
    <t xml:space="preserve">Забеспечення медичних заходів окремих державних програм та комплексних заходів програмного характеру </t>
  </si>
  <si>
    <t>ТМО "ПСИХІАТРІЯ" у м. Києві</t>
  </si>
  <si>
    <t>Страттера капс. 10 мг</t>
  </si>
  <si>
    <t>Страттера капс. 18 мг</t>
  </si>
  <si>
    <t>Страттера капс. 25 мг</t>
  </si>
  <si>
    <t>Страттера капс. 40 мг</t>
  </si>
  <si>
    <t>Страттера капс. 60 мг</t>
  </si>
  <si>
    <t>Рисполент р-н 1 мг/мл 30 мл</t>
  </si>
  <si>
    <t>С196618</t>
  </si>
  <si>
    <t>С037904</t>
  </si>
  <si>
    <t>С196622</t>
  </si>
  <si>
    <t>С196608</t>
  </si>
  <si>
    <t>С039141</t>
  </si>
  <si>
    <t>DЕВ2800</t>
  </si>
  <si>
    <t>№ 660 від 23.11.2013</t>
  </si>
  <si>
    <t>Атомоксетин, 10 мг</t>
  </si>
  <si>
    <t>Атомоксетин, 18 мг</t>
  </si>
  <si>
    <t>Атомоксетин, 25 мг</t>
  </si>
  <si>
    <t>Атомоксетин, 40 мг</t>
  </si>
  <si>
    <t>Атомоксетин, 60 мг</t>
  </si>
  <si>
    <t xml:space="preserve">Рисперидон </t>
  </si>
  <si>
    <t>нитка (поліестер з покриттям, плетена нитка), розмір USP 2/0, дві колючо-ріжучі голки 17мм з туфлоновими прокладками 6 мм*3мм*1,5мм, 1/2 кола, довжина 4*90см,2 білих і 2 зелених</t>
  </si>
  <si>
    <t>ETHIBOND EXCEL (поліестер з покриттям, плетена нитка), розмір USP 2/0, дві колючо-ріжучі (TAPERCUT)голки 17мм з туфлоновими прокладками 6 мм*3мм*1,5мм, 1/2 кола, довжина 4*90см,2 білих і 2 зелених(MEH7718LG)</t>
  </si>
  <si>
    <t>GE2BHCMO</t>
  </si>
  <si>
    <t>Наказ ДОЗ №  від 373від 08.07.20123 .2013,к-сть-480</t>
  </si>
  <si>
    <t>GE2BJLMO</t>
  </si>
  <si>
    <t>GE2BLJMO</t>
  </si>
  <si>
    <t>нитка (поліестер з покриттям, плетена нитка), розмір USP 2/0, дві колючо-ріжучі голки 26мм , 1/2 кола, довжина 8*75см,4 білих і 4 зелених</t>
  </si>
  <si>
    <t>ETHIBOND EXCEL (поліестер з покриттям, плетена нитка), розмір USP 2/0, дві колючо-ріжучі (TAPERCUT)голки 26мм , 1/2 кола, довжина 8*75см,4 білих і 4 зелених(MEH7716N)</t>
  </si>
  <si>
    <t>GHM632</t>
  </si>
  <si>
    <t>GHM638</t>
  </si>
  <si>
    <t>нитка (монофіламентна, поліпропілен), розмір USP 7/0, дві колючі голки 13мм , 1/2 кола, довжина 60см,синій</t>
  </si>
  <si>
    <t>PROLENE(монофіламентна, поліпропілен), розмір USP 7/0, дві колючі голки 13мм ,чернена сталь(VISI-BLACK) 1/2 кола, довжина 60см,синій 12 штук(X1004G)</t>
  </si>
  <si>
    <t>GJP838</t>
  </si>
  <si>
    <t>Наказ ДОЗ №  від 373від 08.07.20123 .2013,к-сть-492</t>
  </si>
  <si>
    <t>GJE957</t>
  </si>
  <si>
    <t>GJE520</t>
  </si>
  <si>
    <t>нитка (монофіламентна, поліпропілен), розмір USP 6/0, дві колючі голки 13мм , 1/2 кола, довжина 60см,синій</t>
  </si>
  <si>
    <t>GHE633</t>
  </si>
  <si>
    <t>PROLENE(монофіламентна, поліпропілен), розмір USP 6/0, дві колючі голки TaperPoint 13мм ,3/8 кола, довжина 60см,синій 12 штук(W8718)</t>
  </si>
  <si>
    <t>GBE137</t>
  </si>
  <si>
    <t>Наказ ДОЗ №  від 373від 08.07.20123 .2013,к-сть-252</t>
  </si>
  <si>
    <t>GGE377</t>
  </si>
  <si>
    <t>нитка (монофіламентна, поліпропілен), розмір USP 6/0, дві колючі голки 11мм , 3/8 кола, довжина 60см,синій</t>
  </si>
  <si>
    <t>PROLENE(монофіламентна, поліпропілен), розмір USP 6/0, дві колючі голки TaperPoint 13мм ,3/8 кола, довжина 60см,синій 12 штук(W8597)</t>
  </si>
  <si>
    <t>GCR263</t>
  </si>
  <si>
    <t>Наказ ДОЗ №  від 373від 08.07.20123 .2013,к-сть-120</t>
  </si>
  <si>
    <t>GER322</t>
  </si>
  <si>
    <t>нитка (монофіламентна, поліпропілен), розмір USP 8/0, дві колючі голки 6,5мм , 3/8 кола, довжина 60см,синій</t>
  </si>
  <si>
    <t>PROLENE(монофіламентна, поліпропілен), розмір USP 8/0, дві колючі голки 6,5мм ,3/8 кола, довжина 60см,синій 12 штук(F1890)</t>
  </si>
  <si>
    <t>EMB143</t>
  </si>
  <si>
    <t>Наказ ДОЗ №  від 373від 08.07.20123 .2013,к-сть-60</t>
  </si>
  <si>
    <t>EMB573</t>
  </si>
  <si>
    <t>Стальна хірургічна проволока(монофіламентна нитка)розмір  USP 7, зворотньо-ріжуча посилена голка 48 мм ,1/2 кола, довжина 4*45см,металевий</t>
  </si>
  <si>
    <t>Стальна хірургічна проволока(монофіламентна нитка)розмір  USP 7, зворотньо-ріжуча посилена голка 48 мм ,1/2 кола, довжина 4*45см,металевий 12 штук (М624G)</t>
  </si>
  <si>
    <t>GEP767</t>
  </si>
  <si>
    <t>Наказ ДОЗ № 373від 08.07.20123 .2013,к-сть-120</t>
  </si>
  <si>
    <t>GDP530</t>
  </si>
  <si>
    <t>Провідниковий катетер</t>
  </si>
  <si>
    <t>Провідниковий катетер Launcher (LA6JL35)</t>
  </si>
  <si>
    <t>0006848070</t>
  </si>
  <si>
    <t>наказ ДОЗ №381 від 08.07.2013,к-сть-4</t>
  </si>
  <si>
    <t>Провідниковий катетер Launcher (LA8JCR50SH)</t>
  </si>
  <si>
    <t>0006865315</t>
  </si>
  <si>
    <t>наказ ДОЗ №380 від 08.07.2013,к-сть-50</t>
  </si>
  <si>
    <t>0006865320</t>
  </si>
  <si>
    <t>Балон для ангіопластики</t>
  </si>
  <si>
    <t>Катетер балонний для дилятації Sprinter Legend RS (SPL15020X)</t>
  </si>
  <si>
    <t>207323999</t>
  </si>
  <si>
    <t>наказ ДОЗ №380 від 08.07.2013,к-сть-100</t>
  </si>
  <si>
    <t>Комплект для коронарографії,який включає:катетер JL4,катетер JR4,катетер PIG, провідник (0,035,150см),інтродюсер</t>
  </si>
  <si>
    <t>Набір катетерів EZ-Pak</t>
  </si>
  <si>
    <t>50732711</t>
  </si>
  <si>
    <t>наказ ДОЗ №380 від 08.07.2013,к-сть-200</t>
  </si>
  <si>
    <t>Оксигенатор для дітей та підлітків з магістралями кровопровідними</t>
  </si>
  <si>
    <t>Оксигенатори Комплект у складі:</t>
  </si>
  <si>
    <t>наказ ДОЗ №591 від 18.10.2013,к-сть-50</t>
  </si>
  <si>
    <t>Інтродуцер</t>
  </si>
  <si>
    <t>Набір з черезшкірним інтродуцером (інтродуцер 8Frx65см,провідник 0,89ммх45см,голка 18Gaх6,35см)кат.номер CL-07865</t>
  </si>
  <si>
    <t xml:space="preserve">CF3065136-10; </t>
  </si>
  <si>
    <t>Набір з черезшкірним інтродуцером (інтродуцер 7Frx65см,провідник 0,89ммх45см,голка 18Gaх6,35см)кат.номер CL-07765</t>
  </si>
  <si>
    <t>14-14F13G0070</t>
  </si>
  <si>
    <t>Інтродуцер для проведення стенування сонних артерій</t>
  </si>
  <si>
    <t>Інтродюсер INPUT (061102А)</t>
  </si>
  <si>
    <t>50701649</t>
  </si>
  <si>
    <t>Стент-система для стентування ниркових артерій</t>
  </si>
  <si>
    <t>Стент HIPPOCAMPUS для ниркової артерії,діаметр 5.00х20L1450,REV.0 (IHP05000145).</t>
  </si>
  <si>
    <t>1Е012034</t>
  </si>
  <si>
    <t>наказ ДОЗ №518 від 17.09.2013,к-сть-15</t>
  </si>
  <si>
    <t>Стент HIPPOCAMPUS для ниркової артерії,діаметр 6.00х15L800,REV.0 (IHP060150080)</t>
  </si>
  <si>
    <t>1Е012036</t>
  </si>
  <si>
    <t xml:space="preserve">Стент HIPPOCAMPUS для ниркової артерії,діаметр 6.00х15L1450,REV.0 </t>
  </si>
  <si>
    <t>1Е012028</t>
  </si>
  <si>
    <t>Стент HIPPOCAMPUS для ниркової артерії,діаметр 6.00х20L800,REV.0 (IHP060200080)</t>
  </si>
  <si>
    <t>1Е013594</t>
  </si>
  <si>
    <t>Стент HIPPOCAMPUS для ниркової артерії,діаметр 7.00х15L1450,REV.0 (IHP070150145)</t>
  </si>
  <si>
    <t>1Е021891</t>
  </si>
  <si>
    <t>стент-система без лікувального покриття</t>
  </si>
  <si>
    <t>Коронарна стент-система Integrity.(INT 22512X)</t>
  </si>
  <si>
    <t>0006800694</t>
  </si>
  <si>
    <t>Коронарна стент-система Integrity.(INT 22526X)</t>
  </si>
  <si>
    <t>0006824393</t>
  </si>
  <si>
    <t xml:space="preserve"> cтент-система коронарна Integrity.(INT 22530X)</t>
  </si>
  <si>
    <t>0006806494</t>
  </si>
  <si>
    <t>Коронарна стент-система Integrity.(INT 25012X)</t>
  </si>
  <si>
    <t>0006794550</t>
  </si>
  <si>
    <t>Коронарна стент-система Integrity.(INT 25018X)</t>
  </si>
  <si>
    <t>0006815360</t>
  </si>
  <si>
    <t>Коронарна стент-система Integrity.(INT 25022X)</t>
  </si>
  <si>
    <t>0006819870</t>
  </si>
  <si>
    <t>Коронарна стент-система Integrity.(INT 25026X)</t>
  </si>
  <si>
    <t>0006807213</t>
  </si>
  <si>
    <t xml:space="preserve"> cтент-система коронарна Integrity.(INT 25030X)</t>
  </si>
  <si>
    <t>0006800699</t>
  </si>
  <si>
    <t>Коронарна стент-система Integrity.(INT 27508X)</t>
  </si>
  <si>
    <t>0006779438</t>
  </si>
  <si>
    <t>Коронарна стент-система Integrity.(INT 27512X)</t>
  </si>
  <si>
    <t>0006796902</t>
  </si>
  <si>
    <t>Коронарна стент-система Integrity.(INT 27514X)</t>
  </si>
  <si>
    <t>0006798328</t>
  </si>
  <si>
    <t>Коронарна стент-система Integrity.(INT 27518X)</t>
  </si>
  <si>
    <t>0006803559</t>
  </si>
  <si>
    <t>Коронарна стент-система Integrity.(INT 27522X)</t>
  </si>
  <si>
    <t>0006818930</t>
  </si>
  <si>
    <t>Коронарна стент-система Integrity.(INT 27526X)</t>
  </si>
  <si>
    <t>0006810384</t>
  </si>
  <si>
    <t xml:space="preserve"> cтент-система коронарна Integrity.(INT 27530X)</t>
  </si>
  <si>
    <t>0006799691</t>
  </si>
  <si>
    <t>Коронарна стент-система Integrity.(INT 30009X)</t>
  </si>
  <si>
    <t>0006795394</t>
  </si>
  <si>
    <t>Коронарна стент-система Integrity.(INT 30012X)</t>
  </si>
  <si>
    <t>0006800972</t>
  </si>
  <si>
    <t>Коронарна стент-система Integrity.(INT 30015X)</t>
  </si>
  <si>
    <t>0006800971</t>
  </si>
  <si>
    <t>Коронарна стент-система Integrity.(INT 30018X)</t>
  </si>
  <si>
    <t>0006800636</t>
  </si>
  <si>
    <t>Коронарна стент-система Integrity.(INT 30022X)</t>
  </si>
  <si>
    <t>0006799686</t>
  </si>
  <si>
    <t>Коронарна стент-система Integrity.(INT 30026X)</t>
  </si>
  <si>
    <t>0006815362</t>
  </si>
  <si>
    <t>Коронарна стент-система Integrity.(INT 30030X)</t>
  </si>
  <si>
    <t>0006807436</t>
  </si>
  <si>
    <t>Коронарна стент-система Integrity.(INT 350009X)</t>
  </si>
  <si>
    <t>0006789591</t>
  </si>
  <si>
    <t>Коронарна стент-система Integrity.(INT 35012Х)</t>
  </si>
  <si>
    <t>0006800758</t>
  </si>
  <si>
    <t>Коронарна стент-система Integrity.(INT 35015X)</t>
  </si>
  <si>
    <t>0006807453</t>
  </si>
  <si>
    <t>Коронарна стент-система Integrity.(INT 35018X)</t>
  </si>
  <si>
    <t>0006807208</t>
  </si>
  <si>
    <t>Коронарна стент-система Integrity.(INT 35022X)</t>
  </si>
  <si>
    <t>0006801437</t>
  </si>
  <si>
    <t>Коронарна стент-система Integrity.(INT 35026X)</t>
  </si>
  <si>
    <t>0006799695</t>
  </si>
  <si>
    <t>Коронарна стент-система Integrity.(INT 35030X)</t>
  </si>
  <si>
    <t>0006783704</t>
  </si>
  <si>
    <t>Коронарна стент-система Integrity.(INT 40009X)</t>
  </si>
  <si>
    <t>0006800693</t>
  </si>
  <si>
    <t>Коронарна стент-система Integrity.(INT 40012X)</t>
  </si>
  <si>
    <t>0006812116</t>
  </si>
  <si>
    <t>Коронарна стент-система Integrity.(INT 40015X)</t>
  </si>
  <si>
    <t>0006806502</t>
  </si>
  <si>
    <t>Коронарна стент-система Integrity.(INT 40018X)</t>
  </si>
  <si>
    <t>0006833746</t>
  </si>
  <si>
    <t>Коронарна стент-система Integrity.(INT 40022X)</t>
  </si>
  <si>
    <t>0006774799</t>
  </si>
  <si>
    <t>Коронарна стент-система Integrity.(INT 40026X)</t>
  </si>
  <si>
    <t>0006801443</t>
  </si>
  <si>
    <t>Коронарна стент-система Integrity.(INT 40030X)</t>
  </si>
  <si>
    <t>0006856611</t>
  </si>
  <si>
    <t>Оксигенатор для немовлят з магістралями кровопровідними</t>
  </si>
  <si>
    <t>Оксигенатор Pixie з магістралями(CP INFANT WITH PIXIE OXYGENATOR)</t>
  </si>
  <si>
    <t>217197216</t>
  </si>
  <si>
    <t>Оксигенатор Pixie з магістралями(CP PEDIATRIC WITH PIXIE OXYGENATOR)</t>
  </si>
  <si>
    <t>207197217</t>
  </si>
  <si>
    <t>Оксигенатори для дорослих із комплектом магістральних труб</t>
  </si>
  <si>
    <t>наказ ДОЗ №591 від 18.10.2013,к-сть-700</t>
  </si>
  <si>
    <t>Trillium Affinity NT 541 із портом доступу до CVR(кат.номер 65217)</t>
  </si>
  <si>
    <t>12704051</t>
  </si>
  <si>
    <t>набір магістралей</t>
  </si>
  <si>
    <t>207342558</t>
  </si>
  <si>
    <t>12675214</t>
  </si>
  <si>
    <t>207313360</t>
  </si>
  <si>
    <t xml:space="preserve">Київський міський центральний протитуберкульозний диспансер </t>
  </si>
  <si>
    <t>Р-ЦИН по 150мг №1000</t>
  </si>
  <si>
    <t>А303098</t>
  </si>
  <si>
    <t>КМЦПТД</t>
  </si>
  <si>
    <t>Піразинамід по 0,5г №10</t>
  </si>
  <si>
    <t>Левофлоксацин по 500мг №10</t>
  </si>
  <si>
    <t>Протомід по 250мг №10</t>
  </si>
  <si>
    <t>ЕРС1306А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</si>
</sst>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7" fillId="0" borderId="0">
      <alignment/>
      <protection/>
    </xf>
    <xf numFmtId="0" fontId="11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5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9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61" fillId="32" borderId="0" xfId="0" applyFont="1" applyFill="1" applyAlignment="1">
      <alignment/>
    </xf>
    <xf numFmtId="0" fontId="20" fillId="32" borderId="10" xfId="0" applyFont="1" applyFill="1" applyBorder="1" applyAlignment="1">
      <alignment horizontal="center" vertical="center" wrapText="1"/>
    </xf>
    <xf numFmtId="0" fontId="66" fillId="32" borderId="0" xfId="0" applyFont="1" applyFill="1" applyAlignment="1">
      <alignment/>
    </xf>
    <xf numFmtId="0" fontId="53" fillId="32" borderId="0" xfId="0" applyFont="1" applyFill="1" applyAlignment="1">
      <alignment/>
    </xf>
    <xf numFmtId="0" fontId="20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horizontal="center" vertical="center"/>
    </xf>
    <xf numFmtId="49" fontId="16" fillId="32" borderId="13" xfId="0" applyNumberFormat="1" applyFont="1" applyFill="1" applyBorder="1" applyAlignment="1">
      <alignment horizontal="center" vertical="center" wrapText="1"/>
    </xf>
    <xf numFmtId="0" fontId="6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6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6" fillId="32" borderId="13" xfId="0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left" vertical="center" wrapText="1"/>
    </xf>
    <xf numFmtId="0" fontId="2" fillId="32" borderId="0" xfId="0" applyFont="1" applyFill="1" applyAlignment="1">
      <alignment/>
    </xf>
    <xf numFmtId="0" fontId="6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/>
    </xf>
    <xf numFmtId="0" fontId="67" fillId="32" borderId="10" xfId="0" applyFont="1" applyFill="1" applyBorder="1" applyAlignment="1">
      <alignment vertical="center"/>
    </xf>
    <xf numFmtId="0" fontId="67" fillId="32" borderId="10" xfId="0" applyFont="1" applyFill="1" applyBorder="1" applyAlignment="1">
      <alignment vertical="center" wrapText="1"/>
    </xf>
    <xf numFmtId="0" fontId="67" fillId="32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68" fillId="32" borderId="0" xfId="0" applyFont="1" applyFill="1" applyAlignment="1">
      <alignment vertical="center"/>
    </xf>
    <xf numFmtId="0" fontId="63" fillId="32" borderId="0" xfId="0" applyFont="1" applyFill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0" fontId="63" fillId="32" borderId="10" xfId="0" applyFont="1" applyFill="1" applyBorder="1" applyAlignment="1">
      <alignment vertical="center"/>
    </xf>
    <xf numFmtId="0" fontId="63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63" fillId="32" borderId="10" xfId="0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7" fillId="32" borderId="10" xfId="53" applyFont="1" applyFill="1" applyBorder="1" applyAlignment="1">
      <alignment horizontal="center" vertical="center" wrapText="1"/>
      <protection/>
    </xf>
    <xf numFmtId="2" fontId="7" fillId="32" borderId="10" xfId="53" applyNumberFormat="1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0" fontId="69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center"/>
    </xf>
    <xf numFmtId="0" fontId="63" fillId="32" borderId="0" xfId="0" applyFont="1" applyFill="1" applyAlignment="1">
      <alignment/>
    </xf>
    <xf numFmtId="0" fontId="5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69" fillId="32" borderId="0" xfId="0" applyFont="1" applyFill="1" applyAlignment="1">
      <alignment/>
    </xf>
    <xf numFmtId="0" fontId="10" fillId="32" borderId="10" xfId="54" applyFont="1" applyFill="1" applyBorder="1" applyAlignment="1">
      <alignment vertical="center"/>
      <protection/>
    </xf>
    <xf numFmtId="0" fontId="10" fillId="32" borderId="10" xfId="54" applyFont="1" applyFill="1" applyBorder="1" applyAlignment="1">
      <alignment vertical="center" wrapText="1"/>
      <protection/>
    </xf>
    <xf numFmtId="0" fontId="10" fillId="32" borderId="10" xfId="54" applyFont="1" applyFill="1" applyBorder="1" applyAlignment="1">
      <alignment horizontal="left" vertical="center" wrapText="1"/>
      <protection/>
    </xf>
    <xf numFmtId="0" fontId="10" fillId="32" borderId="10" xfId="54" applyFont="1" applyFill="1" applyBorder="1" applyAlignment="1">
      <alignment horizontal="center" vertical="center" wrapText="1"/>
      <protection/>
    </xf>
    <xf numFmtId="0" fontId="10" fillId="32" borderId="10" xfId="54" applyFont="1" applyFill="1" applyBorder="1" applyAlignment="1">
      <alignment horizontal="center" vertical="center"/>
      <protection/>
    </xf>
    <xf numFmtId="0" fontId="10" fillId="32" borderId="0" xfId="54" applyFont="1" applyFill="1" applyBorder="1" applyAlignment="1">
      <alignment horizontal="center" vertical="center"/>
      <protection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70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left" vertical="center" wrapText="1"/>
    </xf>
    <xf numFmtId="0" fontId="71" fillId="32" borderId="0" xfId="0" applyFont="1" applyFill="1" applyAlignment="1">
      <alignment vertical="center"/>
    </xf>
    <xf numFmtId="0" fontId="72" fillId="32" borderId="0" xfId="0" applyFont="1" applyFill="1" applyAlignment="1">
      <alignment vertical="center"/>
    </xf>
    <xf numFmtId="0" fontId="66" fillId="32" borderId="0" xfId="0" applyFont="1" applyFill="1" applyAlignment="1">
      <alignment vertical="center"/>
    </xf>
    <xf numFmtId="0" fontId="53" fillId="32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3" xfId="54" applyFont="1" applyFill="1" applyBorder="1" applyAlignment="1">
      <alignment horizontal="center" vertical="center"/>
      <protection/>
    </xf>
    <xf numFmtId="0" fontId="10" fillId="32" borderId="13" xfId="54" applyFont="1" applyFill="1" applyBorder="1" applyAlignment="1">
      <alignment horizontal="center" vertical="center" wrapText="1"/>
      <protection/>
    </xf>
    <xf numFmtId="3" fontId="10" fillId="32" borderId="14" xfId="54" applyNumberFormat="1" applyFont="1" applyFill="1" applyBorder="1" applyAlignment="1">
      <alignment horizontal="center" vertical="center"/>
      <protection/>
    </xf>
    <xf numFmtId="0" fontId="19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10" fillId="32" borderId="11" xfId="54" applyFont="1" applyFill="1" applyBorder="1" applyAlignment="1">
      <alignment vertical="center" wrapText="1"/>
      <protection/>
    </xf>
    <xf numFmtId="0" fontId="10" fillId="32" borderId="11" xfId="54" applyFont="1" applyFill="1" applyBorder="1" applyAlignment="1">
      <alignment horizontal="left" vertical="center" wrapText="1"/>
      <protection/>
    </xf>
    <xf numFmtId="0" fontId="10" fillId="32" borderId="0" xfId="54" applyFont="1" applyFill="1" applyBorder="1" applyAlignment="1">
      <alignment horizontal="left" vertical="center" wrapText="1"/>
      <protection/>
    </xf>
    <xf numFmtId="0" fontId="10" fillId="32" borderId="15" xfId="54" applyFont="1" applyFill="1" applyBorder="1" applyAlignment="1">
      <alignment horizontal="center" vertical="center"/>
      <protection/>
    </xf>
    <xf numFmtId="0" fontId="10" fillId="32" borderId="11" xfId="54" applyFont="1" applyFill="1" applyBorder="1" applyAlignment="1">
      <alignment horizontal="center" vertical="center"/>
      <protection/>
    </xf>
    <xf numFmtId="0" fontId="10" fillId="32" borderId="15" xfId="54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4" fillId="32" borderId="16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14" fillId="32" borderId="14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wrapText="1"/>
    </xf>
    <xf numFmtId="0" fontId="73" fillId="32" borderId="0" xfId="0" applyFont="1" applyFill="1" applyAlignment="1">
      <alignment/>
    </xf>
    <xf numFmtId="0" fontId="20" fillId="32" borderId="0" xfId="0" applyFont="1" applyFill="1" applyBorder="1" applyAlignment="1">
      <alignment horizontal="left" vertical="center"/>
    </xf>
    <xf numFmtId="0" fontId="20" fillId="32" borderId="0" xfId="0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/>
    </xf>
    <xf numFmtId="0" fontId="4" fillId="32" borderId="0" xfId="0" applyFont="1" applyFill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74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4" fillId="32" borderId="10" xfId="54" applyFont="1" applyFill="1" applyBorder="1" applyAlignment="1">
      <alignment vertical="center" wrapText="1"/>
      <protection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NumberFormat="1" applyFont="1" applyFill="1" applyBorder="1" applyAlignment="1">
      <alignment horizontal="center" vertical="center"/>
    </xf>
    <xf numFmtId="176" fontId="4" fillId="32" borderId="10" xfId="0" applyNumberFormat="1" applyFont="1" applyFill="1" applyBorder="1" applyAlignment="1">
      <alignment horizontal="center" vertical="center"/>
    </xf>
    <xf numFmtId="3" fontId="4" fillId="32" borderId="0" xfId="54" applyNumberFormat="1" applyFont="1" applyFill="1" applyBorder="1" applyAlignment="1">
      <alignment horizontal="center" vertical="center"/>
      <protection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4" fillId="32" borderId="11" xfId="0" applyFont="1" applyFill="1" applyBorder="1" applyAlignment="1">
      <alignment horizontal="center" vertical="center" wrapText="1"/>
    </xf>
    <xf numFmtId="0" fontId="74" fillId="32" borderId="11" xfId="0" applyFont="1" applyFill="1" applyBorder="1" applyAlignment="1">
      <alignment horizontal="left" vertical="center" wrapText="1"/>
    </xf>
    <xf numFmtId="3" fontId="10" fillId="32" borderId="0" xfId="54" applyNumberFormat="1" applyFont="1" applyFill="1" applyBorder="1" applyAlignment="1">
      <alignment horizontal="center" vertical="center"/>
      <protection/>
    </xf>
    <xf numFmtId="0" fontId="74" fillId="32" borderId="10" xfId="0" applyFont="1" applyFill="1" applyBorder="1" applyAlignment="1">
      <alignment horizontal="center" vertical="center" wrapText="1"/>
    </xf>
    <xf numFmtId="0" fontId="74" fillId="32" borderId="10" xfId="0" applyFont="1" applyFill="1" applyBorder="1" applyAlignment="1">
      <alignment horizontal="left" vertical="center" wrapText="1"/>
    </xf>
    <xf numFmtId="0" fontId="74" fillId="32" borderId="10" xfId="0" applyFont="1" applyFill="1" applyBorder="1" applyAlignment="1">
      <alignment horizontal="center" vertical="center"/>
    </xf>
    <xf numFmtId="0" fontId="74" fillId="32" borderId="15" xfId="0" applyFont="1" applyFill="1" applyBorder="1" applyAlignment="1">
      <alignment horizontal="center" vertical="center" wrapText="1"/>
    </xf>
    <xf numFmtId="0" fontId="74" fillId="32" borderId="15" xfId="0" applyFont="1" applyFill="1" applyBorder="1" applyAlignment="1">
      <alignment horizontal="left" vertical="center" wrapText="1"/>
    </xf>
    <xf numFmtId="0" fontId="74" fillId="32" borderId="13" xfId="0" applyFont="1" applyFill="1" applyBorder="1" applyAlignment="1">
      <alignment horizontal="center" vertical="center"/>
    </xf>
    <xf numFmtId="0" fontId="74" fillId="32" borderId="10" xfId="0" applyNumberFormat="1" applyFont="1" applyFill="1" applyBorder="1" applyAlignment="1">
      <alignment horizontal="center" vertical="center"/>
    </xf>
    <xf numFmtId="0" fontId="74" fillId="32" borderId="13" xfId="0" applyFont="1" applyFill="1" applyBorder="1" applyAlignment="1">
      <alignment horizontal="center" vertical="center" wrapText="1"/>
    </xf>
    <xf numFmtId="49" fontId="74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74" fillId="32" borderId="11" xfId="0" applyFont="1" applyFill="1" applyBorder="1" applyAlignment="1">
      <alignment vertical="center"/>
    </xf>
    <xf numFmtId="0" fontId="74" fillId="32" borderId="11" xfId="0" applyFont="1" applyFill="1" applyBorder="1" applyAlignment="1">
      <alignment vertical="center" wrapText="1"/>
    </xf>
    <xf numFmtId="0" fontId="74" fillId="32" borderId="11" xfId="0" applyFont="1" applyFill="1" applyBorder="1" applyAlignment="1">
      <alignment horizontal="center" vertical="center"/>
    </xf>
    <xf numFmtId="49" fontId="74" fillId="32" borderId="11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 wrapText="1"/>
    </xf>
    <xf numFmtId="0" fontId="74" fillId="32" borderId="13" xfId="0" applyFont="1" applyFill="1" applyBorder="1" applyAlignment="1">
      <alignment vertical="center" wrapText="1"/>
    </xf>
    <xf numFmtId="49" fontId="74" fillId="32" borderId="13" xfId="0" applyNumberFormat="1" applyFont="1" applyFill="1" applyBorder="1" applyAlignment="1">
      <alignment horizontal="center" vertical="center" wrapText="1"/>
    </xf>
    <xf numFmtId="0" fontId="74" fillId="32" borderId="10" xfId="0" applyFont="1" applyFill="1" applyBorder="1" applyAlignment="1">
      <alignment vertical="center"/>
    </xf>
    <xf numFmtId="0" fontId="63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9" fillId="33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65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74" fillId="32" borderId="13" xfId="0" applyFont="1" applyFill="1" applyBorder="1" applyAlignment="1">
      <alignment horizontal="center" vertical="center" wrapText="1"/>
    </xf>
    <xf numFmtId="0" fontId="74" fillId="32" borderId="11" xfId="0" applyFont="1" applyFill="1" applyBorder="1" applyAlignment="1">
      <alignment horizontal="center" vertical="center" wrapText="1"/>
    </xf>
    <xf numFmtId="0" fontId="74" fillId="32" borderId="15" xfId="0" applyFont="1" applyFill="1" applyBorder="1" applyAlignment="1">
      <alignment horizontal="center" vertical="center" wrapText="1"/>
    </xf>
    <xf numFmtId="0" fontId="74" fillId="32" borderId="10" xfId="0" applyFont="1" applyFill="1" applyBorder="1" applyAlignment="1">
      <alignment horizontal="center" vertical="center" wrapText="1"/>
    </xf>
    <xf numFmtId="0" fontId="74" fillId="32" borderId="10" xfId="0" applyFont="1" applyFill="1" applyBorder="1" applyAlignment="1">
      <alignment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0" fontId="20" fillId="32" borderId="11" xfId="0" applyFont="1" applyFill="1" applyBorder="1" applyAlignment="1">
      <alignment horizontal="center" vertical="center"/>
    </xf>
    <xf numFmtId="0" fontId="20" fillId="32" borderId="13" xfId="0" applyFont="1" applyFill="1" applyBorder="1" applyAlignment="1">
      <alignment/>
    </xf>
    <xf numFmtId="0" fontId="20" fillId="32" borderId="18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68" fillId="32" borderId="0" xfId="0" applyFont="1" applyFill="1" applyBorder="1" applyAlignment="1">
      <alignment vertical="center" wrapText="1"/>
    </xf>
    <xf numFmtId="0" fontId="12" fillId="32" borderId="0" xfId="0" applyFont="1" applyFill="1" applyAlignment="1">
      <alignment/>
    </xf>
    <xf numFmtId="0" fontId="65" fillId="32" borderId="0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center" vertical="center" wrapText="1"/>
    </xf>
    <xf numFmtId="0" fontId="74" fillId="32" borderId="19" xfId="0" applyFont="1" applyFill="1" applyBorder="1" applyAlignment="1">
      <alignment horizontal="center" vertical="center" wrapText="1"/>
    </xf>
    <xf numFmtId="0" fontId="74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/>
    </xf>
    <xf numFmtId="0" fontId="6" fillId="32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Otrymano_v_20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6"/>
  <sheetViews>
    <sheetView tabSelected="1" zoomScalePageLayoutView="0" workbookViewId="0" topLeftCell="A1">
      <selection activeCell="C184" sqref="C184"/>
    </sheetView>
  </sheetViews>
  <sheetFormatPr defaultColWidth="9.140625" defaultRowHeight="15"/>
  <cols>
    <col min="1" max="1" width="3.57421875" style="3" customWidth="1"/>
    <col min="2" max="2" width="33.28125" style="3" customWidth="1"/>
    <col min="3" max="3" width="40.140625" style="6" customWidth="1"/>
    <col min="4" max="4" width="6.7109375" style="4" customWidth="1"/>
    <col min="5" max="5" width="12.28125" style="4" customWidth="1"/>
    <col min="6" max="6" width="22.421875" style="4" customWidth="1"/>
    <col min="7" max="7" width="12.28125" style="4" customWidth="1"/>
    <col min="8" max="8" width="8.7109375" style="0" hidden="1" customWidth="1"/>
  </cols>
  <sheetData>
    <row r="1" spans="2:7" ht="12.75" customHeight="1">
      <c r="B1" s="1"/>
      <c r="C1" s="5"/>
      <c r="D1" s="2"/>
      <c r="E1" s="2"/>
      <c r="F1" s="2"/>
      <c r="G1" s="2" t="s">
        <v>9</v>
      </c>
    </row>
    <row r="2" spans="2:7" ht="12.75" customHeight="1">
      <c r="B2" s="1"/>
      <c r="C2" s="5"/>
      <c r="D2" s="2"/>
      <c r="E2" s="2"/>
      <c r="F2" s="2"/>
      <c r="G2" s="2"/>
    </row>
    <row r="3" spans="1:7" ht="57" customHeight="1">
      <c r="A3" s="178" t="s">
        <v>54</v>
      </c>
      <c r="B3" s="178"/>
      <c r="C3" s="178"/>
      <c r="D3" s="178"/>
      <c r="E3" s="178"/>
      <c r="F3" s="178"/>
      <c r="G3" s="178"/>
    </row>
    <row r="4" spans="1:7" s="8" customFormat="1" ht="15" customHeight="1">
      <c r="A4" s="7"/>
      <c r="B4" s="7"/>
      <c r="C4" s="7"/>
      <c r="D4" s="7"/>
      <c r="E4" s="7"/>
      <c r="F4" s="7"/>
      <c r="G4" s="7"/>
    </row>
    <row r="5" spans="1:8" s="8" customFormat="1" ht="31.5">
      <c r="A5" s="9" t="s">
        <v>10</v>
      </c>
      <c r="B5" s="9"/>
      <c r="C5" s="10" t="s">
        <v>8</v>
      </c>
      <c r="D5" s="11"/>
      <c r="E5" s="11"/>
      <c r="F5" s="11"/>
      <c r="G5" s="12"/>
      <c r="H5" s="13"/>
    </row>
    <row r="6" spans="1:8" s="8" customFormat="1" ht="15.75">
      <c r="A6" s="176" t="s">
        <v>11</v>
      </c>
      <c r="B6" s="176"/>
      <c r="C6" s="176"/>
      <c r="D6" s="176"/>
      <c r="E6" s="176"/>
      <c r="F6" s="176"/>
      <c r="G6" s="12"/>
      <c r="H6" s="13"/>
    </row>
    <row r="7" spans="1:8" s="16" customFormat="1" ht="20.25" customHeight="1">
      <c r="A7" s="166" t="s">
        <v>0</v>
      </c>
      <c r="B7" s="166" t="s">
        <v>1</v>
      </c>
      <c r="C7" s="166" t="s">
        <v>2</v>
      </c>
      <c r="D7" s="166" t="s">
        <v>3</v>
      </c>
      <c r="E7" s="166"/>
      <c r="F7" s="166" t="s">
        <v>6</v>
      </c>
      <c r="G7" s="14" t="s">
        <v>7</v>
      </c>
      <c r="H7" s="15"/>
    </row>
    <row r="8" spans="1:8" s="16" customFormat="1" ht="35.25" customHeight="1">
      <c r="A8" s="164"/>
      <c r="B8" s="164"/>
      <c r="C8" s="164"/>
      <c r="D8" s="17" t="s">
        <v>4</v>
      </c>
      <c r="E8" s="17" t="s">
        <v>5</v>
      </c>
      <c r="F8" s="164"/>
      <c r="G8" s="17" t="s">
        <v>4</v>
      </c>
      <c r="H8" s="15"/>
    </row>
    <row r="9" spans="1:8" s="23" customFormat="1" ht="26.25" customHeight="1">
      <c r="A9" s="18">
        <v>1</v>
      </c>
      <c r="B9" s="18"/>
      <c r="C9" s="19" t="s">
        <v>47</v>
      </c>
      <c r="D9" s="20">
        <v>23200</v>
      </c>
      <c r="E9" s="21" t="s">
        <v>50</v>
      </c>
      <c r="F9" s="18" t="s">
        <v>13</v>
      </c>
      <c r="G9" s="20">
        <v>23200</v>
      </c>
      <c r="H9" s="22"/>
    </row>
    <row r="10" spans="1:8" s="25" customFormat="1" ht="24">
      <c r="A10" s="18">
        <v>2</v>
      </c>
      <c r="B10" s="18"/>
      <c r="C10" s="19" t="s">
        <v>47</v>
      </c>
      <c r="D10" s="20">
        <v>13800</v>
      </c>
      <c r="E10" s="21" t="s">
        <v>51</v>
      </c>
      <c r="F10" s="18" t="s">
        <v>13</v>
      </c>
      <c r="G10" s="20">
        <v>6400</v>
      </c>
      <c r="H10" s="24"/>
    </row>
    <row r="11" spans="1:8" s="25" customFormat="1" ht="24">
      <c r="A11" s="18">
        <v>3</v>
      </c>
      <c r="B11" s="18"/>
      <c r="C11" s="19" t="s">
        <v>48</v>
      </c>
      <c r="D11" s="20">
        <v>15420</v>
      </c>
      <c r="E11" s="26" t="s">
        <v>52</v>
      </c>
      <c r="F11" s="18" t="s">
        <v>13</v>
      </c>
      <c r="G11" s="20">
        <v>15420</v>
      </c>
      <c r="H11" s="24"/>
    </row>
    <row r="12" spans="1:8" s="25" customFormat="1" ht="24">
      <c r="A12" s="18"/>
      <c r="B12" s="18"/>
      <c r="C12" s="19" t="s">
        <v>48</v>
      </c>
      <c r="D12" s="20">
        <v>27140</v>
      </c>
      <c r="E12" s="26" t="s">
        <v>52</v>
      </c>
      <c r="F12" s="18" t="s">
        <v>13</v>
      </c>
      <c r="G12" s="20">
        <v>27140</v>
      </c>
      <c r="H12" s="24"/>
    </row>
    <row r="13" spans="1:8" s="25" customFormat="1" ht="24">
      <c r="A13" s="18">
        <v>4</v>
      </c>
      <c r="B13" s="18"/>
      <c r="C13" s="27" t="s">
        <v>49</v>
      </c>
      <c r="D13" s="20">
        <v>16120</v>
      </c>
      <c r="E13" s="21" t="s">
        <v>53</v>
      </c>
      <c r="F13" s="18"/>
      <c r="G13" s="20">
        <v>16120</v>
      </c>
      <c r="H13" s="24"/>
    </row>
    <row r="14" spans="1:7" s="25" customFormat="1" ht="31.5" customHeight="1">
      <c r="A14" s="148" t="s">
        <v>14</v>
      </c>
      <c r="B14" s="148"/>
      <c r="C14" s="167" t="s">
        <v>29</v>
      </c>
      <c r="D14" s="168"/>
      <c r="E14" s="168"/>
      <c r="F14" s="168"/>
      <c r="G14" s="168"/>
    </row>
    <row r="15" spans="1:7" s="8" customFormat="1" ht="15">
      <c r="A15" s="28"/>
      <c r="B15" s="28"/>
      <c r="C15" s="169" t="s">
        <v>28</v>
      </c>
      <c r="D15" s="169"/>
      <c r="E15" s="169"/>
      <c r="F15" s="28"/>
      <c r="G15" s="28"/>
    </row>
    <row r="16" spans="1:8" s="16" customFormat="1" ht="20.25" customHeight="1">
      <c r="A16" s="166" t="s">
        <v>0</v>
      </c>
      <c r="B16" s="166" t="s">
        <v>1</v>
      </c>
      <c r="C16" s="166" t="s">
        <v>2</v>
      </c>
      <c r="D16" s="166" t="s">
        <v>3</v>
      </c>
      <c r="E16" s="166"/>
      <c r="F16" s="166" t="s">
        <v>6</v>
      </c>
      <c r="G16" s="14" t="s">
        <v>7</v>
      </c>
      <c r="H16" s="15"/>
    </row>
    <row r="17" spans="1:8" s="16" customFormat="1" ht="35.25" customHeight="1">
      <c r="A17" s="164"/>
      <c r="B17" s="164"/>
      <c r="C17" s="164"/>
      <c r="D17" s="17" t="s">
        <v>4</v>
      </c>
      <c r="E17" s="17" t="s">
        <v>5</v>
      </c>
      <c r="F17" s="164"/>
      <c r="G17" s="17" t="s">
        <v>4</v>
      </c>
      <c r="H17" s="15"/>
    </row>
    <row r="18" spans="1:7" s="33" customFormat="1" ht="36">
      <c r="A18" s="29">
        <v>1</v>
      </c>
      <c r="B18" s="30" t="s">
        <v>31</v>
      </c>
      <c r="C18" s="31"/>
      <c r="D18" s="20">
        <v>10</v>
      </c>
      <c r="E18" s="31"/>
      <c r="F18" s="32" t="s">
        <v>55</v>
      </c>
      <c r="G18" s="20">
        <v>11</v>
      </c>
    </row>
    <row r="19" spans="1:7" s="33" customFormat="1" ht="46.5" customHeight="1">
      <c r="A19" s="29">
        <v>2</v>
      </c>
      <c r="B19" s="30" t="s">
        <v>30</v>
      </c>
      <c r="C19" s="31"/>
      <c r="D19" s="20">
        <v>8</v>
      </c>
      <c r="E19" s="31"/>
      <c r="F19" s="32" t="s">
        <v>55</v>
      </c>
      <c r="G19" s="20">
        <v>9</v>
      </c>
    </row>
    <row r="20" spans="1:7" s="33" customFormat="1" ht="39.75" customHeight="1">
      <c r="A20" s="29">
        <v>3</v>
      </c>
      <c r="B20" s="30" t="s">
        <v>56</v>
      </c>
      <c r="C20" s="31"/>
      <c r="D20" s="34">
        <v>1</v>
      </c>
      <c r="E20" s="31"/>
      <c r="F20" s="32" t="s">
        <v>57</v>
      </c>
      <c r="G20" s="20">
        <v>1</v>
      </c>
    </row>
    <row r="21" spans="1:7" s="33" customFormat="1" ht="36">
      <c r="A21" s="29">
        <v>4</v>
      </c>
      <c r="B21" s="30" t="s">
        <v>58</v>
      </c>
      <c r="C21" s="31"/>
      <c r="D21" s="34">
        <v>1</v>
      </c>
      <c r="E21" s="31"/>
      <c r="F21" s="32" t="s">
        <v>59</v>
      </c>
      <c r="G21" s="20">
        <v>8</v>
      </c>
    </row>
    <row r="22" spans="1:9" s="37" customFormat="1" ht="31.5" customHeight="1">
      <c r="A22" s="35" t="s">
        <v>60</v>
      </c>
      <c r="B22" s="35"/>
      <c r="C22" s="179" t="s">
        <v>61</v>
      </c>
      <c r="D22" s="179"/>
      <c r="E22" s="179"/>
      <c r="F22" s="179"/>
      <c r="G22" s="179"/>
      <c r="H22" s="36"/>
      <c r="I22" s="36"/>
    </row>
    <row r="23" spans="1:9" s="37" customFormat="1" ht="40.5" customHeight="1">
      <c r="A23" s="35"/>
      <c r="B23" s="35"/>
      <c r="C23" s="38" t="s">
        <v>65</v>
      </c>
      <c r="D23" s="38"/>
      <c r="E23" s="38"/>
      <c r="F23" s="38"/>
      <c r="G23" s="39"/>
      <c r="H23" s="36"/>
      <c r="I23" s="36"/>
    </row>
    <row r="24" spans="1:8" s="16" customFormat="1" ht="20.25" customHeight="1">
      <c r="A24" s="166" t="s">
        <v>0</v>
      </c>
      <c r="B24" s="166" t="s">
        <v>1</v>
      </c>
      <c r="C24" s="166" t="s">
        <v>2</v>
      </c>
      <c r="D24" s="166" t="s">
        <v>3</v>
      </c>
      <c r="E24" s="166"/>
      <c r="F24" s="166" t="s">
        <v>6</v>
      </c>
      <c r="G24" s="14" t="s">
        <v>7</v>
      </c>
      <c r="H24" s="15"/>
    </row>
    <row r="25" spans="1:8" s="16" customFormat="1" ht="35.25" customHeight="1">
      <c r="A25" s="164"/>
      <c r="B25" s="164"/>
      <c r="C25" s="164"/>
      <c r="D25" s="17" t="s">
        <v>4</v>
      </c>
      <c r="E25" s="17" t="s">
        <v>5</v>
      </c>
      <c r="F25" s="164"/>
      <c r="G25" s="17" t="s">
        <v>4</v>
      </c>
      <c r="H25" s="15"/>
    </row>
    <row r="26" spans="1:7" s="37" customFormat="1" ht="84" customHeight="1">
      <c r="A26" s="40">
        <v>1</v>
      </c>
      <c r="B26" s="41" t="s">
        <v>62</v>
      </c>
      <c r="C26" s="42" t="s">
        <v>63</v>
      </c>
      <c r="D26" s="43">
        <v>174</v>
      </c>
      <c r="E26" s="44">
        <v>40813</v>
      </c>
      <c r="F26" s="45" t="s">
        <v>64</v>
      </c>
      <c r="G26" s="46">
        <v>166</v>
      </c>
    </row>
    <row r="27" spans="1:9" s="37" customFormat="1" ht="31.5" customHeight="1">
      <c r="A27" s="35" t="s">
        <v>60</v>
      </c>
      <c r="B27" s="35"/>
      <c r="C27" s="171" t="s">
        <v>66</v>
      </c>
      <c r="D27" s="171"/>
      <c r="E27" s="171"/>
      <c r="F27" s="171"/>
      <c r="G27" s="171"/>
      <c r="H27" s="36"/>
      <c r="I27" s="36"/>
    </row>
    <row r="28" spans="1:9" s="37" customFormat="1" ht="31.5" customHeight="1">
      <c r="A28" s="35"/>
      <c r="B28" s="35"/>
      <c r="C28" s="170" t="s">
        <v>38</v>
      </c>
      <c r="D28" s="170"/>
      <c r="E28" s="170"/>
      <c r="F28" s="170"/>
      <c r="G28" s="170"/>
      <c r="H28" s="170"/>
      <c r="I28" s="36"/>
    </row>
    <row r="29" spans="1:8" s="16" customFormat="1" ht="20.25" customHeight="1">
      <c r="A29" s="166" t="s">
        <v>0</v>
      </c>
      <c r="B29" s="166" t="s">
        <v>1</v>
      </c>
      <c r="C29" s="166" t="s">
        <v>2</v>
      </c>
      <c r="D29" s="166" t="s">
        <v>3</v>
      </c>
      <c r="E29" s="166"/>
      <c r="F29" s="166" t="s">
        <v>6</v>
      </c>
      <c r="G29" s="14" t="s">
        <v>7</v>
      </c>
      <c r="H29" s="15"/>
    </row>
    <row r="30" spans="1:8" s="16" customFormat="1" ht="35.25" customHeight="1">
      <c r="A30" s="164"/>
      <c r="B30" s="164"/>
      <c r="C30" s="164"/>
      <c r="D30" s="17" t="s">
        <v>4</v>
      </c>
      <c r="E30" s="17" t="s">
        <v>5</v>
      </c>
      <c r="F30" s="164"/>
      <c r="G30" s="17" t="s">
        <v>4</v>
      </c>
      <c r="H30" s="15"/>
    </row>
    <row r="31" spans="1:8" s="37" customFormat="1" ht="40.5" customHeight="1">
      <c r="A31" s="47">
        <v>1</v>
      </c>
      <c r="B31" s="47" t="s">
        <v>67</v>
      </c>
      <c r="C31" s="48" t="s">
        <v>68</v>
      </c>
      <c r="D31" s="49">
        <v>960</v>
      </c>
      <c r="E31" s="50" t="s">
        <v>69</v>
      </c>
      <c r="F31" s="47"/>
      <c r="G31" s="49">
        <v>960</v>
      </c>
      <c r="H31" s="51"/>
    </row>
    <row r="32" spans="1:8" s="37" customFormat="1" ht="40.5" customHeight="1">
      <c r="A32" s="47">
        <f>A31+1</f>
        <v>2</v>
      </c>
      <c r="B32" s="47" t="s">
        <v>67</v>
      </c>
      <c r="C32" s="48" t="s">
        <v>70</v>
      </c>
      <c r="D32" s="49">
        <v>480</v>
      </c>
      <c r="E32" s="50" t="s">
        <v>71</v>
      </c>
      <c r="F32" s="47"/>
      <c r="G32" s="49">
        <v>424</v>
      </c>
      <c r="H32" s="51"/>
    </row>
    <row r="33" spans="1:8" s="37" customFormat="1" ht="40.5" customHeight="1">
      <c r="A33" s="47">
        <v>3</v>
      </c>
      <c r="B33" s="18" t="s">
        <v>39</v>
      </c>
      <c r="C33" s="18" t="s">
        <v>40</v>
      </c>
      <c r="D33" s="49">
        <v>38160</v>
      </c>
      <c r="E33" s="50" t="s">
        <v>72</v>
      </c>
      <c r="F33" s="52"/>
      <c r="G33" s="49">
        <v>38160</v>
      </c>
      <c r="H33" s="51"/>
    </row>
    <row r="34" spans="1:8" s="37" customFormat="1" ht="40.5" customHeight="1">
      <c r="A34" s="47">
        <f>A33+1</f>
        <v>4</v>
      </c>
      <c r="B34" s="18" t="s">
        <v>73</v>
      </c>
      <c r="C34" s="18" t="s">
        <v>74</v>
      </c>
      <c r="D34" s="49">
        <v>10380</v>
      </c>
      <c r="E34" s="50" t="s">
        <v>75</v>
      </c>
      <c r="F34" s="52"/>
      <c r="G34" s="49">
        <v>10380</v>
      </c>
      <c r="H34" s="51"/>
    </row>
    <row r="35" spans="1:8" s="37" customFormat="1" ht="21" customHeight="1">
      <c r="A35" s="47">
        <f>A34+1</f>
        <v>5</v>
      </c>
      <c r="B35" s="18" t="s">
        <v>73</v>
      </c>
      <c r="C35" s="18" t="s">
        <v>74</v>
      </c>
      <c r="D35" s="49">
        <v>55560</v>
      </c>
      <c r="E35" s="50" t="s">
        <v>76</v>
      </c>
      <c r="F35" s="52"/>
      <c r="G35" s="49">
        <v>55560</v>
      </c>
      <c r="H35" s="51"/>
    </row>
    <row r="36" spans="1:7" s="55" customFormat="1" ht="62.25" customHeight="1">
      <c r="A36" s="53"/>
      <c r="B36" s="54" t="s">
        <v>14</v>
      </c>
      <c r="C36" s="177" t="s">
        <v>15</v>
      </c>
      <c r="D36" s="177"/>
      <c r="E36" s="177"/>
      <c r="F36" s="177"/>
      <c r="G36" s="177"/>
    </row>
    <row r="37" spans="1:8" s="8" customFormat="1" ht="27" customHeight="1">
      <c r="A37" s="56"/>
      <c r="B37" s="175" t="s">
        <v>21</v>
      </c>
      <c r="C37" s="175"/>
      <c r="D37" s="175"/>
      <c r="E37" s="175"/>
      <c r="F37" s="175"/>
      <c r="G37" s="175"/>
      <c r="H37" s="13"/>
    </row>
    <row r="38" spans="1:8" s="16" customFormat="1" ht="20.25" customHeight="1">
      <c r="A38" s="166" t="s">
        <v>0</v>
      </c>
      <c r="B38" s="166" t="s">
        <v>1</v>
      </c>
      <c r="C38" s="166" t="s">
        <v>2</v>
      </c>
      <c r="D38" s="166" t="s">
        <v>3</v>
      </c>
      <c r="E38" s="166"/>
      <c r="F38" s="166" t="s">
        <v>6</v>
      </c>
      <c r="G38" s="14" t="s">
        <v>7</v>
      </c>
      <c r="H38" s="15"/>
    </row>
    <row r="39" spans="1:8" s="16" customFormat="1" ht="35.25" customHeight="1">
      <c r="A39" s="164"/>
      <c r="B39" s="164"/>
      <c r="C39" s="164"/>
      <c r="D39" s="17" t="s">
        <v>4</v>
      </c>
      <c r="E39" s="17" t="s">
        <v>5</v>
      </c>
      <c r="F39" s="164"/>
      <c r="G39" s="17" t="s">
        <v>4</v>
      </c>
      <c r="H39" s="15"/>
    </row>
    <row r="40" spans="1:24" s="65" customFormat="1" ht="24">
      <c r="A40" s="34">
        <v>1</v>
      </c>
      <c r="B40" s="57" t="s">
        <v>22</v>
      </c>
      <c r="C40" s="58" t="s">
        <v>94</v>
      </c>
      <c r="D40" s="59" t="s">
        <v>93</v>
      </c>
      <c r="E40" s="60">
        <v>200</v>
      </c>
      <c r="F40" s="61" t="s">
        <v>77</v>
      </c>
      <c r="G40" s="60" t="s">
        <v>16</v>
      </c>
      <c r="H40" s="62">
        <v>3</v>
      </c>
      <c r="I40" s="63"/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s="65" customFormat="1" ht="24">
      <c r="A41" s="34">
        <v>2</v>
      </c>
      <c r="B41" s="57" t="s">
        <v>78</v>
      </c>
      <c r="C41" s="58" t="s">
        <v>95</v>
      </c>
      <c r="D41" s="59" t="s">
        <v>96</v>
      </c>
      <c r="E41" s="60">
        <v>900</v>
      </c>
      <c r="F41" s="61" t="s">
        <v>79</v>
      </c>
      <c r="G41" s="60" t="s">
        <v>16</v>
      </c>
      <c r="H41" s="62">
        <v>70</v>
      </c>
      <c r="I41" s="63"/>
      <c r="J41" s="63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s="65" customFormat="1" ht="24">
      <c r="A42" s="34">
        <f aca="true" t="shared" si="0" ref="A42:A49">A41+1</f>
        <v>3</v>
      </c>
      <c r="B42" s="57" t="s">
        <v>80</v>
      </c>
      <c r="C42" s="58" t="s">
        <v>97</v>
      </c>
      <c r="D42" s="59" t="s">
        <v>96</v>
      </c>
      <c r="E42" s="60">
        <v>1500</v>
      </c>
      <c r="F42" s="61" t="s">
        <v>81</v>
      </c>
      <c r="G42" s="60" t="s">
        <v>16</v>
      </c>
      <c r="H42" s="62">
        <v>430</v>
      </c>
      <c r="I42" s="63"/>
      <c r="J42" s="63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s="65" customFormat="1" ht="24">
      <c r="A43" s="34">
        <f t="shared" si="0"/>
        <v>4</v>
      </c>
      <c r="B43" s="57" t="s">
        <v>82</v>
      </c>
      <c r="C43" s="58" t="s">
        <v>98</v>
      </c>
      <c r="D43" s="59" t="s">
        <v>93</v>
      </c>
      <c r="E43" s="60">
        <v>25</v>
      </c>
      <c r="F43" s="61" t="s">
        <v>83</v>
      </c>
      <c r="G43" s="60" t="s">
        <v>16</v>
      </c>
      <c r="H43" s="62">
        <v>21</v>
      </c>
      <c r="I43" s="63"/>
      <c r="J43" s="63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s="65" customFormat="1" ht="24">
      <c r="A44" s="34">
        <f t="shared" si="0"/>
        <v>5</v>
      </c>
      <c r="B44" s="57" t="s">
        <v>84</v>
      </c>
      <c r="C44" s="58" t="s">
        <v>99</v>
      </c>
      <c r="D44" s="59" t="s">
        <v>93</v>
      </c>
      <c r="E44" s="60">
        <v>550</v>
      </c>
      <c r="F44" s="61" t="s">
        <v>85</v>
      </c>
      <c r="G44" s="60" t="s">
        <v>16</v>
      </c>
      <c r="H44" s="62">
        <v>429</v>
      </c>
      <c r="I44" s="63"/>
      <c r="J44" s="63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s="65" customFormat="1" ht="24">
      <c r="A45" s="34">
        <f t="shared" si="0"/>
        <v>6</v>
      </c>
      <c r="B45" s="57" t="s">
        <v>86</v>
      </c>
      <c r="C45" s="58" t="s">
        <v>100</v>
      </c>
      <c r="D45" s="59" t="s">
        <v>101</v>
      </c>
      <c r="E45" s="60">
        <v>500</v>
      </c>
      <c r="F45" s="61" t="s">
        <v>87</v>
      </c>
      <c r="G45" s="60" t="s">
        <v>16</v>
      </c>
      <c r="H45" s="62">
        <v>482</v>
      </c>
      <c r="I45" s="63"/>
      <c r="J45" s="63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s="65" customFormat="1" ht="24">
      <c r="A46" s="34">
        <f t="shared" si="0"/>
        <v>7</v>
      </c>
      <c r="B46" s="57" t="s">
        <v>86</v>
      </c>
      <c r="C46" s="58" t="s">
        <v>100</v>
      </c>
      <c r="D46" s="59" t="s">
        <v>101</v>
      </c>
      <c r="E46" s="60">
        <v>100</v>
      </c>
      <c r="F46" s="61" t="s">
        <v>87</v>
      </c>
      <c r="G46" s="60" t="s">
        <v>19</v>
      </c>
      <c r="H46" s="62">
        <v>0</v>
      </c>
      <c r="I46" s="63"/>
      <c r="J46" s="63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s="65" customFormat="1" ht="24">
      <c r="A47" s="34">
        <f t="shared" si="0"/>
        <v>8</v>
      </c>
      <c r="B47" s="57" t="s">
        <v>88</v>
      </c>
      <c r="C47" s="58" t="s">
        <v>102</v>
      </c>
      <c r="D47" s="59" t="s">
        <v>101</v>
      </c>
      <c r="E47" s="60">
        <v>500</v>
      </c>
      <c r="F47" s="61" t="s">
        <v>89</v>
      </c>
      <c r="G47" s="60" t="s">
        <v>16</v>
      </c>
      <c r="H47" s="62">
        <v>441</v>
      </c>
      <c r="I47" s="63"/>
      <c r="J47" s="63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s="65" customFormat="1" ht="12">
      <c r="A48" s="34">
        <f t="shared" si="0"/>
        <v>9</v>
      </c>
      <c r="B48" s="57" t="s">
        <v>17</v>
      </c>
      <c r="C48" s="58" t="s">
        <v>20</v>
      </c>
      <c r="D48" s="59" t="s">
        <v>101</v>
      </c>
      <c r="E48" s="60">
        <v>63</v>
      </c>
      <c r="F48" s="61" t="s">
        <v>90</v>
      </c>
      <c r="G48" s="60"/>
      <c r="H48" s="62">
        <v>63</v>
      </c>
      <c r="I48" s="63"/>
      <c r="J48" s="63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24" s="65" customFormat="1" ht="24">
      <c r="A49" s="34">
        <f t="shared" si="0"/>
        <v>10</v>
      </c>
      <c r="B49" s="57" t="s">
        <v>91</v>
      </c>
      <c r="C49" s="58" t="s">
        <v>103</v>
      </c>
      <c r="D49" s="59" t="s">
        <v>96</v>
      </c>
      <c r="E49" s="60">
        <v>19200</v>
      </c>
      <c r="F49" s="61" t="s">
        <v>92</v>
      </c>
      <c r="G49" s="60" t="s">
        <v>16</v>
      </c>
      <c r="H49" s="62">
        <v>19200</v>
      </c>
      <c r="I49" s="63"/>
      <c r="J49" s="63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8" s="69" customFormat="1" ht="59.25" customHeight="1">
      <c r="A50" s="66"/>
      <c r="B50" s="67" t="s">
        <v>14</v>
      </c>
      <c r="C50" s="177" t="s">
        <v>27</v>
      </c>
      <c r="D50" s="177"/>
      <c r="E50" s="177"/>
      <c r="F50" s="177"/>
      <c r="G50" s="177"/>
      <c r="H50" s="68"/>
    </row>
    <row r="51" spans="1:8" s="69" customFormat="1" ht="21.75" customHeight="1">
      <c r="A51" s="66"/>
      <c r="B51" s="174" t="s">
        <v>21</v>
      </c>
      <c r="C51" s="174"/>
      <c r="D51" s="174"/>
      <c r="E51" s="174"/>
      <c r="F51" s="174"/>
      <c r="G51" s="174"/>
      <c r="H51" s="68"/>
    </row>
    <row r="52" spans="1:8" s="71" customFormat="1" ht="20.25" customHeight="1">
      <c r="A52" s="166" t="s">
        <v>0</v>
      </c>
      <c r="B52" s="166" t="s">
        <v>1</v>
      </c>
      <c r="C52" s="166" t="s">
        <v>2</v>
      </c>
      <c r="D52" s="166" t="s">
        <v>3</v>
      </c>
      <c r="E52" s="166"/>
      <c r="F52" s="166" t="s">
        <v>6</v>
      </c>
      <c r="G52" s="14" t="s">
        <v>7</v>
      </c>
      <c r="H52" s="70"/>
    </row>
    <row r="53" spans="1:8" s="71" customFormat="1" ht="30.75" customHeight="1">
      <c r="A53" s="166"/>
      <c r="B53" s="166"/>
      <c r="C53" s="166"/>
      <c r="D53" s="14" t="s">
        <v>4</v>
      </c>
      <c r="E53" s="14" t="s">
        <v>5</v>
      </c>
      <c r="F53" s="166"/>
      <c r="G53" s="14" t="s">
        <v>4</v>
      </c>
      <c r="H53" s="70"/>
    </row>
    <row r="54" spans="1:25" s="77" customFormat="1" ht="58.5" customHeight="1">
      <c r="A54" s="72">
        <v>1</v>
      </c>
      <c r="B54" s="58" t="s">
        <v>104</v>
      </c>
      <c r="C54" s="59" t="s">
        <v>105</v>
      </c>
      <c r="D54" s="59" t="s">
        <v>101</v>
      </c>
      <c r="E54" s="73">
        <v>50</v>
      </c>
      <c r="F54" s="61" t="s">
        <v>106</v>
      </c>
      <c r="G54" s="74"/>
      <c r="H54" s="75">
        <v>50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</row>
    <row r="55" spans="1:25" s="77" customFormat="1" ht="15.75" customHeight="1">
      <c r="A55" s="72">
        <f aca="true" t="shared" si="1" ref="A55:A62">A54+1</f>
        <v>2</v>
      </c>
      <c r="B55" s="58" t="s">
        <v>107</v>
      </c>
      <c r="C55" s="59" t="s">
        <v>108</v>
      </c>
      <c r="D55" s="59" t="s">
        <v>109</v>
      </c>
      <c r="E55" s="73">
        <v>75</v>
      </c>
      <c r="F55" s="61">
        <v>150480702</v>
      </c>
      <c r="G55" s="74"/>
      <c r="H55" s="75">
        <v>75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</row>
    <row r="56" spans="1:25" s="77" customFormat="1" ht="35.25" customHeight="1">
      <c r="A56" s="72">
        <f t="shared" si="1"/>
        <v>3</v>
      </c>
      <c r="B56" s="58" t="s">
        <v>110</v>
      </c>
      <c r="C56" s="59" t="s">
        <v>111</v>
      </c>
      <c r="D56" s="59" t="s">
        <v>112</v>
      </c>
      <c r="E56" s="73">
        <v>100</v>
      </c>
      <c r="F56" s="61">
        <v>3506</v>
      </c>
      <c r="G56" s="74"/>
      <c r="H56" s="75">
        <v>100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</row>
    <row r="57" spans="1:25" s="77" customFormat="1" ht="36" customHeight="1">
      <c r="A57" s="72">
        <f t="shared" si="1"/>
        <v>4</v>
      </c>
      <c r="B57" s="58" t="s">
        <v>113</v>
      </c>
      <c r="C57" s="59" t="s">
        <v>114</v>
      </c>
      <c r="D57" s="59" t="s">
        <v>101</v>
      </c>
      <c r="E57" s="73">
        <v>100</v>
      </c>
      <c r="F57" s="61" t="s">
        <v>115</v>
      </c>
      <c r="G57" s="74"/>
      <c r="H57" s="75">
        <v>100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5" s="77" customFormat="1" ht="36.75" customHeight="1">
      <c r="A58" s="72">
        <f t="shared" si="1"/>
        <v>5</v>
      </c>
      <c r="B58" s="58" t="s">
        <v>82</v>
      </c>
      <c r="C58" s="59" t="s">
        <v>116</v>
      </c>
      <c r="D58" s="59" t="s">
        <v>93</v>
      </c>
      <c r="E58" s="73">
        <v>20</v>
      </c>
      <c r="F58" s="61" t="s">
        <v>117</v>
      </c>
      <c r="G58" s="74"/>
      <c r="H58" s="75">
        <v>20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</row>
    <row r="59" spans="1:25" s="77" customFormat="1" ht="12">
      <c r="A59" s="72">
        <f t="shared" si="1"/>
        <v>6</v>
      </c>
      <c r="B59" s="58" t="s">
        <v>118</v>
      </c>
      <c r="C59" s="59" t="s">
        <v>119</v>
      </c>
      <c r="D59" s="59" t="s">
        <v>93</v>
      </c>
      <c r="E59" s="73">
        <v>100</v>
      </c>
      <c r="F59" s="61" t="s">
        <v>120</v>
      </c>
      <c r="G59" s="74"/>
      <c r="H59" s="75">
        <v>100</v>
      </c>
      <c r="I59" s="64"/>
      <c r="J59" s="63"/>
      <c r="K59" s="63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1:25" s="77" customFormat="1" ht="12">
      <c r="A60" s="72">
        <f t="shared" si="1"/>
        <v>7</v>
      </c>
      <c r="B60" s="78" t="s">
        <v>18</v>
      </c>
      <c r="C60" s="79" t="s">
        <v>121</v>
      </c>
      <c r="D60" s="80" t="s">
        <v>93</v>
      </c>
      <c r="E60" s="81">
        <v>100</v>
      </c>
      <c r="F60" s="82" t="s">
        <v>122</v>
      </c>
      <c r="G60" s="83"/>
      <c r="H60" s="75">
        <v>100</v>
      </c>
      <c r="I60" s="64"/>
      <c r="J60" s="63"/>
      <c r="K60" s="63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1:25" s="77" customFormat="1" ht="24">
      <c r="A61" s="72">
        <f t="shared" si="1"/>
        <v>8</v>
      </c>
      <c r="B61" s="58" t="s">
        <v>123</v>
      </c>
      <c r="C61" s="59" t="s">
        <v>124</v>
      </c>
      <c r="D61" s="58" t="s">
        <v>93</v>
      </c>
      <c r="E61" s="61">
        <v>350</v>
      </c>
      <c r="F61" s="61" t="s">
        <v>125</v>
      </c>
      <c r="G61" s="60" t="s">
        <v>24</v>
      </c>
      <c r="H61" s="75">
        <v>350</v>
      </c>
      <c r="I61" s="64"/>
      <c r="J61" s="63"/>
      <c r="K61" s="63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1:25" s="77" customFormat="1" ht="24">
      <c r="A62" s="72">
        <f t="shared" si="1"/>
        <v>9</v>
      </c>
      <c r="B62" s="58" t="s">
        <v>25</v>
      </c>
      <c r="C62" s="59" t="s">
        <v>126</v>
      </c>
      <c r="D62" s="58" t="s">
        <v>93</v>
      </c>
      <c r="E62" s="61">
        <v>270</v>
      </c>
      <c r="F62" s="61" t="s">
        <v>26</v>
      </c>
      <c r="G62" s="60" t="s">
        <v>23</v>
      </c>
      <c r="H62" s="75">
        <v>270</v>
      </c>
      <c r="I62" s="64"/>
      <c r="J62" s="63"/>
      <c r="K62" s="63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1:8" s="25" customFormat="1" ht="25.5" customHeight="1">
      <c r="A63" s="148" t="s">
        <v>14</v>
      </c>
      <c r="B63" s="148"/>
      <c r="C63" s="149" t="s">
        <v>33</v>
      </c>
      <c r="D63" s="149"/>
      <c r="E63" s="149"/>
      <c r="F63" s="149"/>
      <c r="G63" s="149"/>
      <c r="H63" s="24"/>
    </row>
    <row r="64" spans="1:8" s="25" customFormat="1" ht="15.75">
      <c r="A64" s="64"/>
      <c r="B64" s="150" t="s">
        <v>32</v>
      </c>
      <c r="C64" s="150"/>
      <c r="D64" s="150"/>
      <c r="E64" s="150"/>
      <c r="F64" s="150"/>
      <c r="G64" s="150"/>
      <c r="H64" s="24"/>
    </row>
    <row r="65" spans="1:8" s="16" customFormat="1" ht="20.25" customHeight="1">
      <c r="A65" s="166" t="s">
        <v>0</v>
      </c>
      <c r="B65" s="166" t="s">
        <v>1</v>
      </c>
      <c r="C65" s="166" t="s">
        <v>2</v>
      </c>
      <c r="D65" s="166" t="s">
        <v>3</v>
      </c>
      <c r="E65" s="166"/>
      <c r="F65" s="166" t="s">
        <v>6</v>
      </c>
      <c r="G65" s="14" t="s">
        <v>7</v>
      </c>
      <c r="H65" s="15"/>
    </row>
    <row r="66" spans="1:8" s="16" customFormat="1" ht="30.75" customHeight="1">
      <c r="A66" s="166"/>
      <c r="B66" s="166"/>
      <c r="C66" s="166"/>
      <c r="D66" s="14" t="s">
        <v>4</v>
      </c>
      <c r="E66" s="14" t="s">
        <v>5</v>
      </c>
      <c r="F66" s="166"/>
      <c r="G66" s="14" t="s">
        <v>4</v>
      </c>
      <c r="H66" s="15"/>
    </row>
    <row r="67" spans="1:8" s="53" customFormat="1" ht="16.5" customHeight="1">
      <c r="A67" s="84">
        <v>1</v>
      </c>
      <c r="B67" s="85"/>
      <c r="C67" s="86" t="s">
        <v>127</v>
      </c>
      <c r="D67" s="87">
        <v>1500</v>
      </c>
      <c r="E67" s="84" t="s">
        <v>128</v>
      </c>
      <c r="F67" s="88" t="s">
        <v>129</v>
      </c>
      <c r="G67" s="84">
        <v>1500</v>
      </c>
      <c r="H67" s="28"/>
    </row>
    <row r="68" spans="1:8" s="53" customFormat="1" ht="15">
      <c r="A68" s="89">
        <v>2</v>
      </c>
      <c r="B68" s="90"/>
      <c r="C68" s="86" t="s">
        <v>130</v>
      </c>
      <c r="D68" s="89">
        <v>13</v>
      </c>
      <c r="E68" s="89" t="s">
        <v>131</v>
      </c>
      <c r="F68" s="88" t="s">
        <v>129</v>
      </c>
      <c r="G68" s="89">
        <v>13</v>
      </c>
      <c r="H68" s="28"/>
    </row>
    <row r="69" spans="1:8" s="53" customFormat="1" ht="15.75" thickBot="1">
      <c r="A69" s="89">
        <v>3</v>
      </c>
      <c r="B69" s="90"/>
      <c r="C69" s="91" t="s">
        <v>132</v>
      </c>
      <c r="D69" s="89">
        <v>365</v>
      </c>
      <c r="E69" s="89" t="s">
        <v>133</v>
      </c>
      <c r="F69" s="88" t="s">
        <v>34</v>
      </c>
      <c r="G69" s="89">
        <v>365</v>
      </c>
      <c r="H69" s="28"/>
    </row>
    <row r="70" spans="1:8" s="25" customFormat="1" ht="36.75" customHeight="1">
      <c r="A70" s="148" t="s">
        <v>14</v>
      </c>
      <c r="B70" s="148"/>
      <c r="C70" s="149" t="s">
        <v>35</v>
      </c>
      <c r="D70" s="149"/>
      <c r="E70" s="149"/>
      <c r="F70" s="149"/>
      <c r="G70" s="149"/>
      <c r="H70" s="24"/>
    </row>
    <row r="71" spans="1:8" s="25" customFormat="1" ht="15.75">
      <c r="A71" s="64"/>
      <c r="B71" s="150" t="s">
        <v>32</v>
      </c>
      <c r="C71" s="150"/>
      <c r="D71" s="150"/>
      <c r="E71" s="150"/>
      <c r="F71" s="150"/>
      <c r="G71" s="150"/>
      <c r="H71" s="24"/>
    </row>
    <row r="72" spans="1:8" s="16" customFormat="1" ht="39.75" customHeight="1">
      <c r="A72" s="166" t="s">
        <v>0</v>
      </c>
      <c r="B72" s="166" t="s">
        <v>1</v>
      </c>
      <c r="C72" s="166" t="s">
        <v>2</v>
      </c>
      <c r="D72" s="166" t="s">
        <v>3</v>
      </c>
      <c r="E72" s="166"/>
      <c r="F72" s="166" t="s">
        <v>6</v>
      </c>
      <c r="G72" s="14" t="s">
        <v>7</v>
      </c>
      <c r="H72" s="15"/>
    </row>
    <row r="73" spans="1:8" s="16" customFormat="1" ht="39.75" customHeight="1">
      <c r="A73" s="166"/>
      <c r="B73" s="166"/>
      <c r="C73" s="166"/>
      <c r="D73" s="14" t="s">
        <v>4</v>
      </c>
      <c r="E73" s="14" t="s">
        <v>5</v>
      </c>
      <c r="F73" s="166"/>
      <c r="G73" s="14" t="s">
        <v>4</v>
      </c>
      <c r="H73" s="15"/>
    </row>
    <row r="74" spans="1:7" s="97" customFormat="1" ht="24">
      <c r="A74" s="92">
        <v>1</v>
      </c>
      <c r="B74" s="93"/>
      <c r="C74" s="94" t="s">
        <v>134</v>
      </c>
      <c r="D74" s="95">
        <v>1000</v>
      </c>
      <c r="E74" s="92" t="s">
        <v>135</v>
      </c>
      <c r="F74" s="96" t="s">
        <v>136</v>
      </c>
      <c r="G74" s="92">
        <v>1000</v>
      </c>
    </row>
    <row r="75" spans="1:7" s="97" customFormat="1" ht="24">
      <c r="A75" s="92">
        <v>2</v>
      </c>
      <c r="B75" s="93"/>
      <c r="C75" s="94" t="s">
        <v>137</v>
      </c>
      <c r="D75" s="95">
        <v>1000</v>
      </c>
      <c r="E75" s="92" t="s">
        <v>37</v>
      </c>
      <c r="F75" s="96" t="s">
        <v>136</v>
      </c>
      <c r="G75" s="92">
        <v>1000</v>
      </c>
    </row>
    <row r="76" spans="1:7" s="97" customFormat="1" ht="24">
      <c r="A76" s="92">
        <v>3</v>
      </c>
      <c r="B76" s="93"/>
      <c r="C76" s="94" t="s">
        <v>138</v>
      </c>
      <c r="D76" s="95">
        <v>500</v>
      </c>
      <c r="E76" s="92" t="s">
        <v>36</v>
      </c>
      <c r="F76" s="96" t="s">
        <v>136</v>
      </c>
      <c r="G76" s="92">
        <v>500</v>
      </c>
    </row>
    <row r="77" spans="1:32" s="101" customFormat="1" ht="45.75" customHeight="1">
      <c r="A77" s="98"/>
      <c r="B77" s="99" t="s">
        <v>139</v>
      </c>
      <c r="C77" s="159" t="s">
        <v>140</v>
      </c>
      <c r="D77" s="159"/>
      <c r="E77" s="159"/>
      <c r="F77" s="159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</row>
    <row r="78" spans="1:32" s="101" customFormat="1" ht="29.25" customHeight="1">
      <c r="A78" s="98"/>
      <c r="B78" s="102" t="s">
        <v>141</v>
      </c>
      <c r="C78" s="10" t="s">
        <v>45</v>
      </c>
      <c r="D78" s="10"/>
      <c r="E78" s="10"/>
      <c r="F78" s="10"/>
      <c r="G78" s="99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</row>
    <row r="79" spans="1:32" s="105" customFormat="1" ht="13.5">
      <c r="A79" s="103"/>
      <c r="B79" s="104"/>
      <c r="C79" s="54"/>
      <c r="D79" s="54"/>
      <c r="E79" s="54"/>
      <c r="F79" s="54"/>
      <c r="G79" s="5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</row>
    <row r="80" spans="1:7" s="105" customFormat="1" ht="27" customHeight="1">
      <c r="A80" s="160" t="s">
        <v>0</v>
      </c>
      <c r="B80" s="160" t="s">
        <v>1</v>
      </c>
      <c r="C80" s="160" t="s">
        <v>2</v>
      </c>
      <c r="D80" s="162" t="s">
        <v>3</v>
      </c>
      <c r="E80" s="163"/>
      <c r="F80" s="164" t="s">
        <v>142</v>
      </c>
      <c r="G80" s="106" t="s">
        <v>7</v>
      </c>
    </row>
    <row r="81" spans="1:7" s="105" customFormat="1" ht="53.25" customHeight="1">
      <c r="A81" s="161"/>
      <c r="B81" s="161"/>
      <c r="C81" s="161"/>
      <c r="D81" s="14" t="s">
        <v>143</v>
      </c>
      <c r="E81" s="106" t="s">
        <v>5</v>
      </c>
      <c r="F81" s="165"/>
      <c r="G81" s="106" t="s">
        <v>143</v>
      </c>
    </row>
    <row r="82" spans="1:7" s="105" customFormat="1" ht="63.75">
      <c r="A82" s="18">
        <v>1</v>
      </c>
      <c r="B82" s="107" t="s">
        <v>144</v>
      </c>
      <c r="C82" s="108" t="s">
        <v>145</v>
      </c>
      <c r="D82" s="18">
        <v>1</v>
      </c>
      <c r="E82" s="109" t="s">
        <v>146</v>
      </c>
      <c r="F82" s="47" t="s">
        <v>46</v>
      </c>
      <c r="G82" s="18">
        <v>1</v>
      </c>
    </row>
    <row r="83" spans="1:7" s="105" customFormat="1" ht="51">
      <c r="A83" s="18">
        <v>2</v>
      </c>
      <c r="B83" s="107" t="s">
        <v>147</v>
      </c>
      <c r="C83" s="108" t="s">
        <v>148</v>
      </c>
      <c r="D83" s="18">
        <v>1</v>
      </c>
      <c r="E83" s="110" t="s">
        <v>149</v>
      </c>
      <c r="F83" s="47" t="s">
        <v>46</v>
      </c>
      <c r="G83" s="18">
        <v>1</v>
      </c>
    </row>
    <row r="84" spans="1:7" s="105" customFormat="1" ht="51">
      <c r="A84" s="18">
        <v>3</v>
      </c>
      <c r="B84" s="107" t="s">
        <v>150</v>
      </c>
      <c r="C84" s="108" t="s">
        <v>151</v>
      </c>
      <c r="D84" s="18">
        <v>1</v>
      </c>
      <c r="E84" s="110" t="s">
        <v>152</v>
      </c>
      <c r="F84" s="47" t="s">
        <v>46</v>
      </c>
      <c r="G84" s="18">
        <v>1</v>
      </c>
    </row>
    <row r="85" spans="1:7" s="105" customFormat="1" ht="51">
      <c r="A85" s="18">
        <v>4</v>
      </c>
      <c r="B85" s="107" t="s">
        <v>153</v>
      </c>
      <c r="C85" s="108" t="s">
        <v>154</v>
      </c>
      <c r="D85" s="18">
        <v>1</v>
      </c>
      <c r="E85" s="110" t="s">
        <v>155</v>
      </c>
      <c r="F85" s="47" t="s">
        <v>46</v>
      </c>
      <c r="G85" s="18">
        <v>1</v>
      </c>
    </row>
    <row r="86" spans="1:7" s="8" customFormat="1" ht="15" customHeight="1">
      <c r="A86" s="7"/>
      <c r="B86" s="7"/>
      <c r="C86" s="7"/>
      <c r="D86" s="7"/>
      <c r="E86" s="7"/>
      <c r="F86" s="7"/>
      <c r="G86" s="7"/>
    </row>
    <row r="87" spans="1:8" s="8" customFormat="1" ht="31.5" customHeight="1">
      <c r="A87" s="9" t="s">
        <v>10</v>
      </c>
      <c r="B87" s="9"/>
      <c r="C87" s="180" t="s">
        <v>156</v>
      </c>
      <c r="D87" s="180"/>
      <c r="E87" s="180"/>
      <c r="F87" s="180"/>
      <c r="G87" s="180"/>
      <c r="H87" s="13"/>
    </row>
    <row r="88" spans="1:8" s="8" customFormat="1" ht="29.25" customHeight="1">
      <c r="A88" s="181" t="s">
        <v>157</v>
      </c>
      <c r="B88" s="181"/>
      <c r="C88" s="181"/>
      <c r="D88" s="181"/>
      <c r="E88" s="181"/>
      <c r="F88" s="181"/>
      <c r="G88" s="12"/>
      <c r="H88" s="13"/>
    </row>
    <row r="89" spans="1:8" s="16" customFormat="1" ht="20.25" customHeight="1">
      <c r="A89" s="166" t="s">
        <v>0</v>
      </c>
      <c r="B89" s="166" t="s">
        <v>1</v>
      </c>
      <c r="C89" s="166" t="s">
        <v>2</v>
      </c>
      <c r="D89" s="166" t="s">
        <v>3</v>
      </c>
      <c r="E89" s="166"/>
      <c r="F89" s="166" t="s">
        <v>6</v>
      </c>
      <c r="G89" s="14" t="s">
        <v>7</v>
      </c>
      <c r="H89" s="15"/>
    </row>
    <row r="90" spans="1:8" s="16" customFormat="1" ht="35.25" customHeight="1">
      <c r="A90" s="164"/>
      <c r="B90" s="164"/>
      <c r="C90" s="164"/>
      <c r="D90" s="17" t="s">
        <v>4</v>
      </c>
      <c r="E90" s="17" t="s">
        <v>5</v>
      </c>
      <c r="F90" s="164"/>
      <c r="G90" s="17" t="s">
        <v>4</v>
      </c>
      <c r="H90" s="15"/>
    </row>
    <row r="91" spans="1:25" s="105" customFormat="1" ht="19.5" customHeight="1">
      <c r="A91" s="47">
        <v>1</v>
      </c>
      <c r="B91" s="111" t="s">
        <v>171</v>
      </c>
      <c r="C91" s="112" t="s">
        <v>158</v>
      </c>
      <c r="D91" s="18">
        <v>140</v>
      </c>
      <c r="E91" s="113" t="s">
        <v>164</v>
      </c>
      <c r="F91" s="114" t="s">
        <v>170</v>
      </c>
      <c r="G91" s="18">
        <v>140</v>
      </c>
      <c r="H91" s="115"/>
      <c r="I91" s="116"/>
      <c r="J91" s="117"/>
      <c r="K91" s="117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</row>
    <row r="92" spans="1:25" s="105" customFormat="1" ht="19.5" customHeight="1">
      <c r="A92" s="47">
        <v>2</v>
      </c>
      <c r="B92" s="111" t="s">
        <v>172</v>
      </c>
      <c r="C92" s="112" t="s">
        <v>159</v>
      </c>
      <c r="D92" s="49">
        <v>140</v>
      </c>
      <c r="E92" s="113" t="s">
        <v>165</v>
      </c>
      <c r="F92" s="114" t="s">
        <v>170</v>
      </c>
      <c r="G92" s="49">
        <v>140</v>
      </c>
      <c r="H92" s="115"/>
      <c r="I92" s="116"/>
      <c r="J92" s="117"/>
      <c r="K92" s="117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</row>
    <row r="93" spans="1:25" s="105" customFormat="1" ht="19.5" customHeight="1">
      <c r="A93" s="47">
        <v>3</v>
      </c>
      <c r="B93" s="111" t="s">
        <v>173</v>
      </c>
      <c r="C93" s="112" t="s">
        <v>160</v>
      </c>
      <c r="D93" s="49">
        <v>637</v>
      </c>
      <c r="E93" s="113" t="s">
        <v>166</v>
      </c>
      <c r="F93" s="114" t="s">
        <v>170</v>
      </c>
      <c r="G93" s="49">
        <v>637</v>
      </c>
      <c r="H93" s="115"/>
      <c r="I93" s="116"/>
      <c r="J93" s="117"/>
      <c r="K93" s="117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</row>
    <row r="94" spans="1:25" s="105" customFormat="1" ht="19.5" customHeight="1">
      <c r="A94" s="47">
        <v>4</v>
      </c>
      <c r="B94" s="111" t="s">
        <v>174</v>
      </c>
      <c r="C94" s="112" t="s">
        <v>161</v>
      </c>
      <c r="D94" s="49">
        <v>4816</v>
      </c>
      <c r="E94" s="113" t="s">
        <v>167</v>
      </c>
      <c r="F94" s="114" t="s">
        <v>170</v>
      </c>
      <c r="G94" s="49">
        <v>4816</v>
      </c>
      <c r="H94" s="115"/>
      <c r="I94" s="116"/>
      <c r="J94" s="117"/>
      <c r="K94" s="117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</row>
    <row r="95" spans="1:25" s="105" customFormat="1" ht="19.5" customHeight="1">
      <c r="A95" s="47">
        <v>5</v>
      </c>
      <c r="B95" s="111" t="s">
        <v>175</v>
      </c>
      <c r="C95" s="112" t="s">
        <v>162</v>
      </c>
      <c r="D95" s="49">
        <v>1288</v>
      </c>
      <c r="E95" s="113" t="s">
        <v>168</v>
      </c>
      <c r="F95" s="114" t="s">
        <v>170</v>
      </c>
      <c r="G95" s="49">
        <v>1288</v>
      </c>
      <c r="H95" s="115"/>
      <c r="I95" s="116"/>
      <c r="J95" s="117"/>
      <c r="K95" s="117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</row>
    <row r="96" spans="1:25" s="105" customFormat="1" ht="19.5" customHeight="1">
      <c r="A96" s="47">
        <v>6</v>
      </c>
      <c r="B96" s="111" t="s">
        <v>176</v>
      </c>
      <c r="C96" s="118" t="s">
        <v>163</v>
      </c>
      <c r="D96" s="18">
        <v>5400</v>
      </c>
      <c r="E96" s="113" t="s">
        <v>169</v>
      </c>
      <c r="F96" s="114" t="s">
        <v>170</v>
      </c>
      <c r="G96" s="18">
        <v>5400</v>
      </c>
      <c r="H96" s="115"/>
      <c r="I96" s="116"/>
      <c r="J96" s="117"/>
      <c r="K96" s="117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</row>
    <row r="97" spans="1:8" s="25" customFormat="1" ht="59.25" customHeight="1">
      <c r="A97" s="148" t="s">
        <v>14</v>
      </c>
      <c r="B97" s="148"/>
      <c r="C97" s="149" t="s">
        <v>41</v>
      </c>
      <c r="D97" s="149"/>
      <c r="E97" s="149"/>
      <c r="F97" s="149"/>
      <c r="G97" s="149"/>
      <c r="H97" s="24"/>
    </row>
    <row r="98" spans="1:8" s="25" customFormat="1" ht="15.75">
      <c r="A98" s="64"/>
      <c r="B98" s="150" t="s">
        <v>12</v>
      </c>
      <c r="C98" s="150"/>
      <c r="D98" s="150"/>
      <c r="E98" s="150"/>
      <c r="F98" s="150"/>
      <c r="G98" s="150"/>
      <c r="H98" s="24"/>
    </row>
    <row r="99" spans="1:8" s="8" customFormat="1" ht="20.25" customHeight="1">
      <c r="A99" s="151" t="s">
        <v>0</v>
      </c>
      <c r="B99" s="151" t="s">
        <v>1</v>
      </c>
      <c r="C99" s="151" t="s">
        <v>2</v>
      </c>
      <c r="D99" s="151" t="s">
        <v>3</v>
      </c>
      <c r="E99" s="151"/>
      <c r="F99" s="151" t="s">
        <v>6</v>
      </c>
      <c r="G99" s="47" t="s">
        <v>7</v>
      </c>
      <c r="H99" s="13"/>
    </row>
    <row r="100" spans="1:8" s="8" customFormat="1" ht="36" customHeight="1">
      <c r="A100" s="151"/>
      <c r="B100" s="151"/>
      <c r="C100" s="151"/>
      <c r="D100" s="47" t="s">
        <v>4</v>
      </c>
      <c r="E100" s="47" t="s">
        <v>5</v>
      </c>
      <c r="F100" s="151"/>
      <c r="G100" s="47" t="s">
        <v>4</v>
      </c>
      <c r="H100" s="13"/>
    </row>
    <row r="101" spans="1:25" s="77" customFormat="1" ht="76.5">
      <c r="A101" s="120">
        <v>1</v>
      </c>
      <c r="B101" s="121" t="s">
        <v>177</v>
      </c>
      <c r="C101" s="121" t="s">
        <v>178</v>
      </c>
      <c r="D101" s="120">
        <v>44</v>
      </c>
      <c r="E101" s="120" t="s">
        <v>179</v>
      </c>
      <c r="F101" s="154" t="s">
        <v>180</v>
      </c>
      <c r="G101" s="154">
        <v>480</v>
      </c>
      <c r="H101" s="122"/>
      <c r="I101" s="64"/>
      <c r="J101" s="63"/>
      <c r="K101" s="63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 s="77" customFormat="1" ht="76.5">
      <c r="A102" s="120">
        <v>2</v>
      </c>
      <c r="B102" s="121" t="s">
        <v>177</v>
      </c>
      <c r="C102" s="121" t="s">
        <v>178</v>
      </c>
      <c r="D102" s="123">
        <v>304</v>
      </c>
      <c r="E102" s="123" t="s">
        <v>181</v>
      </c>
      <c r="F102" s="155"/>
      <c r="G102" s="155"/>
      <c r="H102" s="122"/>
      <c r="I102" s="64"/>
      <c r="J102" s="63"/>
      <c r="K102" s="63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s="77" customFormat="1" ht="76.5">
      <c r="A103" s="120">
        <v>2</v>
      </c>
      <c r="B103" s="121" t="s">
        <v>177</v>
      </c>
      <c r="C103" s="121" t="s">
        <v>178</v>
      </c>
      <c r="D103" s="123">
        <v>132</v>
      </c>
      <c r="E103" s="123" t="s">
        <v>182</v>
      </c>
      <c r="F103" s="153"/>
      <c r="G103" s="153"/>
      <c r="H103" s="122"/>
      <c r="I103" s="64"/>
      <c r="J103" s="63"/>
      <c r="K103" s="63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s="77" customFormat="1" ht="51">
      <c r="A104" s="120">
        <v>3</v>
      </c>
      <c r="B104" s="121" t="s">
        <v>183</v>
      </c>
      <c r="C104" s="121" t="s">
        <v>184</v>
      </c>
      <c r="D104" s="120">
        <v>402</v>
      </c>
      <c r="E104" s="120" t="s">
        <v>185</v>
      </c>
      <c r="F104" s="154" t="s">
        <v>180</v>
      </c>
      <c r="G104" s="154">
        <v>480</v>
      </c>
      <c r="H104" s="122"/>
      <c r="I104" s="64"/>
      <c r="J104" s="63"/>
      <c r="K104" s="63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</row>
    <row r="105" spans="1:25" s="77" customFormat="1" ht="51">
      <c r="A105" s="123">
        <v>4</v>
      </c>
      <c r="B105" s="124" t="s">
        <v>183</v>
      </c>
      <c r="C105" s="124" t="s">
        <v>184</v>
      </c>
      <c r="D105" s="125">
        <v>78</v>
      </c>
      <c r="E105" s="125" t="s">
        <v>186</v>
      </c>
      <c r="F105" s="153"/>
      <c r="G105" s="153"/>
      <c r="H105" s="122"/>
      <c r="I105" s="64"/>
      <c r="J105" s="63"/>
      <c r="K105" s="63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</row>
    <row r="106" spans="1:25" s="77" customFormat="1" ht="51">
      <c r="A106" s="126">
        <v>5</v>
      </c>
      <c r="B106" s="127" t="s">
        <v>187</v>
      </c>
      <c r="C106" s="127" t="s">
        <v>188</v>
      </c>
      <c r="D106" s="128">
        <v>65</v>
      </c>
      <c r="E106" s="128" t="s">
        <v>189</v>
      </c>
      <c r="F106" s="154" t="s">
        <v>190</v>
      </c>
      <c r="G106" s="154">
        <v>492</v>
      </c>
      <c r="H106" s="122"/>
      <c r="I106" s="64"/>
      <c r="J106" s="63"/>
      <c r="K106" s="63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</row>
    <row r="107" spans="1:25" s="77" customFormat="1" ht="51">
      <c r="A107" s="123">
        <v>6</v>
      </c>
      <c r="B107" s="121" t="s">
        <v>187</v>
      </c>
      <c r="C107" s="121" t="s">
        <v>188</v>
      </c>
      <c r="D107" s="125">
        <v>80</v>
      </c>
      <c r="E107" s="129" t="s">
        <v>191</v>
      </c>
      <c r="F107" s="155"/>
      <c r="G107" s="155"/>
      <c r="H107" s="122"/>
      <c r="I107" s="64"/>
      <c r="J107" s="63"/>
      <c r="K107" s="63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</row>
    <row r="108" spans="1:25" s="77" customFormat="1" ht="51">
      <c r="A108" s="130">
        <v>7</v>
      </c>
      <c r="B108" s="121" t="s">
        <v>187</v>
      </c>
      <c r="C108" s="121" t="s">
        <v>188</v>
      </c>
      <c r="D108" s="125">
        <v>192</v>
      </c>
      <c r="E108" s="125" t="s">
        <v>192</v>
      </c>
      <c r="F108" s="155"/>
      <c r="G108" s="155"/>
      <c r="H108" s="122"/>
      <c r="I108" s="64"/>
      <c r="J108" s="63"/>
      <c r="K108" s="63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1:7" s="8" customFormat="1" ht="51">
      <c r="A109" s="130">
        <v>8</v>
      </c>
      <c r="B109" s="121" t="s">
        <v>193</v>
      </c>
      <c r="C109" s="121" t="s">
        <v>188</v>
      </c>
      <c r="D109" s="125">
        <v>155</v>
      </c>
      <c r="E109" s="125" t="s">
        <v>194</v>
      </c>
      <c r="F109" s="153"/>
      <c r="G109" s="153"/>
    </row>
    <row r="110" spans="1:7" s="8" customFormat="1" ht="51">
      <c r="A110" s="130">
        <v>9</v>
      </c>
      <c r="B110" s="121" t="s">
        <v>193</v>
      </c>
      <c r="C110" s="121" t="s">
        <v>195</v>
      </c>
      <c r="D110" s="125">
        <v>96</v>
      </c>
      <c r="E110" s="125" t="s">
        <v>196</v>
      </c>
      <c r="F110" s="154" t="s">
        <v>197</v>
      </c>
      <c r="G110" s="154">
        <v>252</v>
      </c>
    </row>
    <row r="111" spans="1:7" s="8" customFormat="1" ht="51">
      <c r="A111" s="130">
        <v>10</v>
      </c>
      <c r="B111" s="121" t="s">
        <v>193</v>
      </c>
      <c r="C111" s="121" t="s">
        <v>195</v>
      </c>
      <c r="D111" s="125">
        <v>156</v>
      </c>
      <c r="E111" s="125" t="s">
        <v>198</v>
      </c>
      <c r="F111" s="153"/>
      <c r="G111" s="153"/>
    </row>
    <row r="112" spans="1:7" s="8" customFormat="1" ht="51">
      <c r="A112" s="130">
        <v>11</v>
      </c>
      <c r="B112" s="121" t="s">
        <v>199</v>
      </c>
      <c r="C112" s="121" t="s">
        <v>200</v>
      </c>
      <c r="D112" s="125">
        <v>74</v>
      </c>
      <c r="E112" s="125" t="s">
        <v>201</v>
      </c>
      <c r="F112" s="154" t="s">
        <v>202</v>
      </c>
      <c r="G112" s="154">
        <v>120</v>
      </c>
    </row>
    <row r="113" spans="1:7" s="8" customFormat="1" ht="51">
      <c r="A113" s="130">
        <v>12</v>
      </c>
      <c r="B113" s="121" t="s">
        <v>199</v>
      </c>
      <c r="C113" s="121" t="s">
        <v>200</v>
      </c>
      <c r="D113" s="125">
        <v>46</v>
      </c>
      <c r="E113" s="125" t="s">
        <v>203</v>
      </c>
      <c r="F113" s="153"/>
      <c r="G113" s="153"/>
    </row>
    <row r="114" spans="1:7" s="8" customFormat="1" ht="38.25">
      <c r="A114" s="130">
        <v>13</v>
      </c>
      <c r="B114" s="121" t="s">
        <v>204</v>
      </c>
      <c r="C114" s="121" t="s">
        <v>205</v>
      </c>
      <c r="D114" s="125">
        <v>12</v>
      </c>
      <c r="E114" s="125" t="s">
        <v>206</v>
      </c>
      <c r="F114" s="154" t="s">
        <v>207</v>
      </c>
      <c r="G114" s="154">
        <v>60</v>
      </c>
    </row>
    <row r="115" spans="1:7" s="8" customFormat="1" ht="38.25">
      <c r="A115" s="125">
        <v>14</v>
      </c>
      <c r="B115" s="121" t="s">
        <v>204</v>
      </c>
      <c r="C115" s="121" t="s">
        <v>205</v>
      </c>
      <c r="D115" s="125">
        <v>48</v>
      </c>
      <c r="E115" s="125" t="s">
        <v>208</v>
      </c>
      <c r="F115" s="153"/>
      <c r="G115" s="153"/>
    </row>
    <row r="116" spans="1:7" s="8" customFormat="1" ht="63.75">
      <c r="A116" s="125">
        <v>15</v>
      </c>
      <c r="B116" s="123" t="s">
        <v>209</v>
      </c>
      <c r="C116" s="123" t="s">
        <v>210</v>
      </c>
      <c r="D116" s="125">
        <v>13</v>
      </c>
      <c r="E116" s="125" t="s">
        <v>211</v>
      </c>
      <c r="F116" s="154" t="s">
        <v>212</v>
      </c>
      <c r="G116" s="154">
        <v>120</v>
      </c>
    </row>
    <row r="117" spans="1:7" s="8" customFormat="1" ht="63.75">
      <c r="A117" s="123">
        <v>16</v>
      </c>
      <c r="B117" s="123" t="s">
        <v>209</v>
      </c>
      <c r="C117" s="123" t="s">
        <v>210</v>
      </c>
      <c r="D117" s="125">
        <v>107</v>
      </c>
      <c r="E117" s="125" t="s">
        <v>213</v>
      </c>
      <c r="F117" s="153"/>
      <c r="G117" s="153"/>
    </row>
    <row r="118" spans="1:7" s="8" customFormat="1" ht="25.5">
      <c r="A118" s="123"/>
      <c r="B118" s="123" t="s">
        <v>214</v>
      </c>
      <c r="C118" s="107" t="s">
        <v>215</v>
      </c>
      <c r="D118" s="125">
        <v>4</v>
      </c>
      <c r="E118" s="131" t="s">
        <v>216</v>
      </c>
      <c r="F118" s="132" t="s">
        <v>217</v>
      </c>
      <c r="G118" s="123">
        <v>4</v>
      </c>
    </row>
    <row r="119" spans="1:7" s="8" customFormat="1" ht="15">
      <c r="A119" s="156"/>
      <c r="B119" s="157" t="s">
        <v>44</v>
      </c>
      <c r="C119" s="107" t="s">
        <v>218</v>
      </c>
      <c r="D119" s="125">
        <v>3</v>
      </c>
      <c r="E119" s="131" t="s">
        <v>219</v>
      </c>
      <c r="F119" s="152" t="s">
        <v>220</v>
      </c>
      <c r="G119" s="154">
        <v>48</v>
      </c>
    </row>
    <row r="120" spans="1:7" s="8" customFormat="1" ht="15">
      <c r="A120" s="156"/>
      <c r="B120" s="157"/>
      <c r="C120" s="107" t="s">
        <v>218</v>
      </c>
      <c r="D120" s="125">
        <v>2</v>
      </c>
      <c r="E120" s="131" t="s">
        <v>221</v>
      </c>
      <c r="F120" s="158"/>
      <c r="G120" s="153"/>
    </row>
    <row r="121" spans="1:7" s="8" customFormat="1" ht="25.5">
      <c r="A121" s="126"/>
      <c r="B121" s="133" t="s">
        <v>222</v>
      </c>
      <c r="C121" s="134" t="s">
        <v>223</v>
      </c>
      <c r="D121" s="135">
        <v>5</v>
      </c>
      <c r="E121" s="136" t="s">
        <v>224</v>
      </c>
      <c r="F121" s="137" t="s">
        <v>225</v>
      </c>
      <c r="G121" s="120">
        <v>100</v>
      </c>
    </row>
    <row r="122" spans="1:7" s="8" customFormat="1" ht="51">
      <c r="A122" s="120">
        <v>4</v>
      </c>
      <c r="B122" s="134" t="s">
        <v>226</v>
      </c>
      <c r="C122" s="134" t="s">
        <v>227</v>
      </c>
      <c r="D122" s="135">
        <v>85</v>
      </c>
      <c r="E122" s="136" t="s">
        <v>228</v>
      </c>
      <c r="F122" s="137" t="s">
        <v>229</v>
      </c>
      <c r="G122" s="120">
        <v>85</v>
      </c>
    </row>
    <row r="123" spans="1:7" s="8" customFormat="1" ht="25.5">
      <c r="A123" s="123"/>
      <c r="B123" s="123" t="s">
        <v>230</v>
      </c>
      <c r="C123" s="107" t="s">
        <v>231</v>
      </c>
      <c r="D123" s="125">
        <v>50</v>
      </c>
      <c r="E123" s="131"/>
      <c r="F123" s="132" t="s">
        <v>232</v>
      </c>
      <c r="G123" s="123">
        <v>50</v>
      </c>
    </row>
    <row r="124" spans="1:7" s="8" customFormat="1" ht="51">
      <c r="A124" s="123"/>
      <c r="B124" s="125" t="s">
        <v>233</v>
      </c>
      <c r="C124" s="138" t="s">
        <v>234</v>
      </c>
      <c r="D124" s="128">
        <v>10</v>
      </c>
      <c r="E124" s="139" t="s">
        <v>235</v>
      </c>
      <c r="F124" s="152" t="s">
        <v>43</v>
      </c>
      <c r="G124" s="154">
        <v>24</v>
      </c>
    </row>
    <row r="125" spans="1:7" s="8" customFormat="1" ht="51">
      <c r="A125" s="123"/>
      <c r="B125" s="125" t="s">
        <v>233</v>
      </c>
      <c r="C125" s="138" t="s">
        <v>236</v>
      </c>
      <c r="D125" s="128">
        <v>14</v>
      </c>
      <c r="E125" s="139" t="s">
        <v>237</v>
      </c>
      <c r="F125" s="153"/>
      <c r="G125" s="153"/>
    </row>
    <row r="126" spans="1:7" s="8" customFormat="1" ht="25.5">
      <c r="A126" s="123"/>
      <c r="B126" s="123" t="s">
        <v>238</v>
      </c>
      <c r="C126" s="107" t="s">
        <v>239</v>
      </c>
      <c r="D126" s="125">
        <v>2</v>
      </c>
      <c r="E126" s="131" t="s">
        <v>240</v>
      </c>
      <c r="F126" s="132" t="s">
        <v>42</v>
      </c>
      <c r="G126" s="123">
        <v>6</v>
      </c>
    </row>
    <row r="127" spans="1:7" s="8" customFormat="1" ht="38.25">
      <c r="A127" s="154">
        <v>17</v>
      </c>
      <c r="B127" s="156" t="s">
        <v>241</v>
      </c>
      <c r="C127" s="107" t="s">
        <v>242</v>
      </c>
      <c r="D127" s="125">
        <v>2</v>
      </c>
      <c r="E127" s="131" t="s">
        <v>243</v>
      </c>
      <c r="F127" s="152" t="s">
        <v>244</v>
      </c>
      <c r="G127" s="154">
        <v>9</v>
      </c>
    </row>
    <row r="128" spans="1:7" s="8" customFormat="1" ht="38.25">
      <c r="A128" s="155"/>
      <c r="B128" s="156"/>
      <c r="C128" s="107" t="s">
        <v>245</v>
      </c>
      <c r="D128" s="125">
        <v>2</v>
      </c>
      <c r="E128" s="131" t="s">
        <v>246</v>
      </c>
      <c r="F128" s="155"/>
      <c r="G128" s="155"/>
    </row>
    <row r="129" spans="1:7" s="8" customFormat="1" ht="25.5">
      <c r="A129" s="155"/>
      <c r="B129" s="156"/>
      <c r="C129" s="107" t="s">
        <v>247</v>
      </c>
      <c r="D129" s="125">
        <v>2</v>
      </c>
      <c r="E129" s="131" t="s">
        <v>248</v>
      </c>
      <c r="F129" s="155"/>
      <c r="G129" s="155"/>
    </row>
    <row r="130" spans="1:7" s="8" customFormat="1" ht="38.25">
      <c r="A130" s="155"/>
      <c r="B130" s="156"/>
      <c r="C130" s="107" t="s">
        <v>249</v>
      </c>
      <c r="D130" s="125">
        <v>2</v>
      </c>
      <c r="E130" s="131" t="s">
        <v>250</v>
      </c>
      <c r="F130" s="155"/>
      <c r="G130" s="155"/>
    </row>
    <row r="131" spans="1:7" s="8" customFormat="1" ht="38.25">
      <c r="A131" s="155"/>
      <c r="B131" s="156"/>
      <c r="C131" s="107" t="s">
        <v>251</v>
      </c>
      <c r="D131" s="125">
        <v>1</v>
      </c>
      <c r="E131" s="131" t="s">
        <v>252</v>
      </c>
      <c r="F131" s="153"/>
      <c r="G131" s="153"/>
    </row>
    <row r="132" spans="1:7" s="8" customFormat="1" ht="15">
      <c r="A132" s="172">
        <v>19</v>
      </c>
      <c r="B132" s="154" t="s">
        <v>253</v>
      </c>
      <c r="C132" s="107" t="s">
        <v>254</v>
      </c>
      <c r="D132" s="125">
        <v>2</v>
      </c>
      <c r="E132" s="131" t="s">
        <v>255</v>
      </c>
      <c r="F132" s="152" t="s">
        <v>220</v>
      </c>
      <c r="G132" s="154">
        <v>50</v>
      </c>
    </row>
    <row r="133" spans="1:7" s="8" customFormat="1" ht="15">
      <c r="A133" s="172"/>
      <c r="B133" s="155"/>
      <c r="C133" s="107" t="s">
        <v>256</v>
      </c>
      <c r="D133" s="125">
        <v>1</v>
      </c>
      <c r="E133" s="131" t="s">
        <v>257</v>
      </c>
      <c r="F133" s="155"/>
      <c r="G133" s="155"/>
    </row>
    <row r="134" spans="1:7" s="8" customFormat="1" ht="15">
      <c r="A134" s="172"/>
      <c r="B134" s="155"/>
      <c r="C134" s="107" t="s">
        <v>258</v>
      </c>
      <c r="D134" s="125">
        <v>1</v>
      </c>
      <c r="E134" s="131" t="s">
        <v>259</v>
      </c>
      <c r="F134" s="155"/>
      <c r="G134" s="155"/>
    </row>
    <row r="135" spans="1:7" s="8" customFormat="1" ht="15">
      <c r="A135" s="172"/>
      <c r="B135" s="155"/>
      <c r="C135" s="107" t="s">
        <v>260</v>
      </c>
      <c r="D135" s="125">
        <v>3</v>
      </c>
      <c r="E135" s="131" t="s">
        <v>261</v>
      </c>
      <c r="F135" s="155"/>
      <c r="G135" s="155"/>
    </row>
    <row r="136" spans="1:7" s="8" customFormat="1" ht="15">
      <c r="A136" s="172"/>
      <c r="B136" s="155"/>
      <c r="C136" s="107" t="s">
        <v>262</v>
      </c>
      <c r="D136" s="125">
        <v>2</v>
      </c>
      <c r="E136" s="131" t="s">
        <v>263</v>
      </c>
      <c r="F136" s="155"/>
      <c r="G136" s="155"/>
    </row>
    <row r="137" spans="1:7" s="8" customFormat="1" ht="15">
      <c r="A137" s="172"/>
      <c r="B137" s="155"/>
      <c r="C137" s="107" t="s">
        <v>264</v>
      </c>
      <c r="D137" s="125">
        <v>2</v>
      </c>
      <c r="E137" s="131" t="s">
        <v>265</v>
      </c>
      <c r="F137" s="155"/>
      <c r="G137" s="155"/>
    </row>
    <row r="138" spans="1:7" s="8" customFormat="1" ht="15">
      <c r="A138" s="172"/>
      <c r="B138" s="155"/>
      <c r="C138" s="107" t="s">
        <v>266</v>
      </c>
      <c r="D138" s="125">
        <v>2</v>
      </c>
      <c r="E138" s="131" t="s">
        <v>267</v>
      </c>
      <c r="F138" s="155"/>
      <c r="G138" s="155"/>
    </row>
    <row r="139" spans="1:7" s="8" customFormat="1" ht="15">
      <c r="A139" s="172"/>
      <c r="B139" s="155"/>
      <c r="C139" s="107" t="s">
        <v>268</v>
      </c>
      <c r="D139" s="125">
        <v>1</v>
      </c>
      <c r="E139" s="131" t="s">
        <v>269</v>
      </c>
      <c r="F139" s="155"/>
      <c r="G139" s="155"/>
    </row>
    <row r="140" spans="1:7" s="8" customFormat="1" ht="15">
      <c r="A140" s="172"/>
      <c r="B140" s="155"/>
      <c r="C140" s="107" t="s">
        <v>270</v>
      </c>
      <c r="D140" s="125">
        <v>1</v>
      </c>
      <c r="E140" s="131" t="s">
        <v>271</v>
      </c>
      <c r="F140" s="155"/>
      <c r="G140" s="155"/>
    </row>
    <row r="141" spans="1:7" s="8" customFormat="1" ht="15">
      <c r="A141" s="172"/>
      <c r="B141" s="155"/>
      <c r="C141" s="107" t="s">
        <v>272</v>
      </c>
      <c r="D141" s="125">
        <v>1</v>
      </c>
      <c r="E141" s="131" t="s">
        <v>273</v>
      </c>
      <c r="F141" s="155"/>
      <c r="G141" s="155"/>
    </row>
    <row r="142" spans="1:7" s="8" customFormat="1" ht="15">
      <c r="A142" s="172"/>
      <c r="B142" s="155"/>
      <c r="C142" s="107" t="s">
        <v>274</v>
      </c>
      <c r="D142" s="125">
        <v>2</v>
      </c>
      <c r="E142" s="131" t="s">
        <v>275</v>
      </c>
      <c r="F142" s="155"/>
      <c r="G142" s="155"/>
    </row>
    <row r="143" spans="1:7" s="8" customFormat="1" ht="15">
      <c r="A143" s="172"/>
      <c r="B143" s="155"/>
      <c r="C143" s="107" t="s">
        <v>276</v>
      </c>
      <c r="D143" s="125">
        <v>1</v>
      </c>
      <c r="E143" s="131" t="s">
        <v>277</v>
      </c>
      <c r="F143" s="155"/>
      <c r="G143" s="155"/>
    </row>
    <row r="144" spans="1:7" s="8" customFormat="1" ht="15">
      <c r="A144" s="172"/>
      <c r="B144" s="155"/>
      <c r="C144" s="107" t="s">
        <v>278</v>
      </c>
      <c r="D144" s="125">
        <v>2</v>
      </c>
      <c r="E144" s="131" t="s">
        <v>279</v>
      </c>
      <c r="F144" s="155"/>
      <c r="G144" s="155"/>
    </row>
    <row r="145" spans="1:7" s="8" customFormat="1" ht="15">
      <c r="A145" s="172"/>
      <c r="B145" s="155"/>
      <c r="C145" s="107" t="s">
        <v>280</v>
      </c>
      <c r="D145" s="125">
        <v>1</v>
      </c>
      <c r="E145" s="131" t="s">
        <v>281</v>
      </c>
      <c r="F145" s="155"/>
      <c r="G145" s="155"/>
    </row>
    <row r="146" spans="1:7" s="8" customFormat="1" ht="15">
      <c r="A146" s="172"/>
      <c r="B146" s="155"/>
      <c r="C146" s="107" t="s">
        <v>282</v>
      </c>
      <c r="D146" s="125">
        <v>1</v>
      </c>
      <c r="E146" s="131" t="s">
        <v>283</v>
      </c>
      <c r="F146" s="155"/>
      <c r="G146" s="155"/>
    </row>
    <row r="147" spans="1:7" s="8" customFormat="1" ht="15">
      <c r="A147" s="172"/>
      <c r="B147" s="155"/>
      <c r="C147" s="107" t="s">
        <v>284</v>
      </c>
      <c r="D147" s="125">
        <v>1</v>
      </c>
      <c r="E147" s="131" t="s">
        <v>285</v>
      </c>
      <c r="F147" s="155"/>
      <c r="G147" s="155"/>
    </row>
    <row r="148" spans="1:7" s="8" customFormat="1" ht="15">
      <c r="A148" s="172"/>
      <c r="B148" s="155"/>
      <c r="C148" s="107" t="s">
        <v>286</v>
      </c>
      <c r="D148" s="125">
        <v>1</v>
      </c>
      <c r="E148" s="131" t="s">
        <v>287</v>
      </c>
      <c r="F148" s="155"/>
      <c r="G148" s="155"/>
    </row>
    <row r="149" spans="1:7" s="8" customFormat="1" ht="15">
      <c r="A149" s="172"/>
      <c r="B149" s="155"/>
      <c r="C149" s="107" t="s">
        <v>288</v>
      </c>
      <c r="D149" s="125">
        <v>1</v>
      </c>
      <c r="E149" s="131" t="s">
        <v>289</v>
      </c>
      <c r="F149" s="155"/>
      <c r="G149" s="155"/>
    </row>
    <row r="150" spans="1:7" s="8" customFormat="1" ht="15">
      <c r="A150" s="172"/>
      <c r="B150" s="155"/>
      <c r="C150" s="107" t="s">
        <v>290</v>
      </c>
      <c r="D150" s="125">
        <v>2</v>
      </c>
      <c r="E150" s="131" t="s">
        <v>291</v>
      </c>
      <c r="F150" s="155"/>
      <c r="G150" s="155"/>
    </row>
    <row r="151" spans="1:7" s="8" customFormat="1" ht="15">
      <c r="A151" s="172"/>
      <c r="B151" s="155"/>
      <c r="C151" s="107" t="s">
        <v>292</v>
      </c>
      <c r="D151" s="125">
        <v>1</v>
      </c>
      <c r="E151" s="131" t="s">
        <v>293</v>
      </c>
      <c r="F151" s="155"/>
      <c r="G151" s="155"/>
    </row>
    <row r="152" spans="1:7" s="8" customFormat="1" ht="15">
      <c r="A152" s="172"/>
      <c r="B152" s="155"/>
      <c r="C152" s="107" t="s">
        <v>294</v>
      </c>
      <c r="D152" s="125">
        <v>1</v>
      </c>
      <c r="E152" s="131" t="s">
        <v>295</v>
      </c>
      <c r="F152" s="155"/>
      <c r="G152" s="155"/>
    </row>
    <row r="153" spans="1:7" s="8" customFormat="1" ht="15">
      <c r="A153" s="172"/>
      <c r="B153" s="155"/>
      <c r="C153" s="107" t="s">
        <v>296</v>
      </c>
      <c r="D153" s="125">
        <v>1</v>
      </c>
      <c r="E153" s="131" t="s">
        <v>297</v>
      </c>
      <c r="F153" s="155"/>
      <c r="G153" s="155"/>
    </row>
    <row r="154" spans="1:7" s="8" customFormat="1" ht="25.5">
      <c r="A154" s="172"/>
      <c r="B154" s="155"/>
      <c r="C154" s="107" t="s">
        <v>298</v>
      </c>
      <c r="D154" s="125">
        <v>2</v>
      </c>
      <c r="E154" s="131" t="s">
        <v>299</v>
      </c>
      <c r="F154" s="155"/>
      <c r="G154" s="155"/>
    </row>
    <row r="155" spans="1:7" s="8" customFormat="1" ht="15">
      <c r="A155" s="172"/>
      <c r="B155" s="155"/>
      <c r="C155" s="107" t="s">
        <v>300</v>
      </c>
      <c r="D155" s="125">
        <v>1</v>
      </c>
      <c r="E155" s="131" t="s">
        <v>301</v>
      </c>
      <c r="F155" s="155"/>
      <c r="G155" s="155"/>
    </row>
    <row r="156" spans="1:7" s="8" customFormat="1" ht="15">
      <c r="A156" s="172"/>
      <c r="B156" s="155"/>
      <c r="C156" s="107" t="s">
        <v>302</v>
      </c>
      <c r="D156" s="125">
        <v>2</v>
      </c>
      <c r="E156" s="131" t="s">
        <v>303</v>
      </c>
      <c r="F156" s="155"/>
      <c r="G156" s="155"/>
    </row>
    <row r="157" spans="1:7" s="8" customFormat="1" ht="15">
      <c r="A157" s="172"/>
      <c r="B157" s="155"/>
      <c r="C157" s="107" t="s">
        <v>304</v>
      </c>
      <c r="D157" s="125">
        <v>1</v>
      </c>
      <c r="E157" s="131" t="s">
        <v>305</v>
      </c>
      <c r="F157" s="155"/>
      <c r="G157" s="155"/>
    </row>
    <row r="158" spans="1:7" s="8" customFormat="1" ht="15">
      <c r="A158" s="172"/>
      <c r="B158" s="155"/>
      <c r="C158" s="107" t="s">
        <v>306</v>
      </c>
      <c r="D158" s="125">
        <v>2</v>
      </c>
      <c r="E158" s="131" t="s">
        <v>307</v>
      </c>
      <c r="F158" s="155"/>
      <c r="G158" s="155"/>
    </row>
    <row r="159" spans="1:7" s="8" customFormat="1" ht="15">
      <c r="A159" s="172"/>
      <c r="B159" s="155"/>
      <c r="C159" s="107" t="s">
        <v>308</v>
      </c>
      <c r="D159" s="125">
        <v>1</v>
      </c>
      <c r="E159" s="131" t="s">
        <v>309</v>
      </c>
      <c r="F159" s="155"/>
      <c r="G159" s="155"/>
    </row>
    <row r="160" spans="1:7" s="8" customFormat="1" ht="15">
      <c r="A160" s="172"/>
      <c r="B160" s="155"/>
      <c r="C160" s="107" t="s">
        <v>310</v>
      </c>
      <c r="D160" s="125">
        <v>2</v>
      </c>
      <c r="E160" s="131" t="s">
        <v>311</v>
      </c>
      <c r="F160" s="155"/>
      <c r="G160" s="155"/>
    </row>
    <row r="161" spans="1:7" s="8" customFormat="1" ht="15">
      <c r="A161" s="172"/>
      <c r="B161" s="155"/>
      <c r="C161" s="107" t="s">
        <v>312</v>
      </c>
      <c r="D161" s="125">
        <v>1</v>
      </c>
      <c r="E161" s="131" t="s">
        <v>313</v>
      </c>
      <c r="F161" s="155"/>
      <c r="G161" s="155"/>
    </row>
    <row r="162" spans="1:7" s="8" customFormat="1" ht="15">
      <c r="A162" s="172"/>
      <c r="B162" s="155"/>
      <c r="C162" s="107" t="s">
        <v>314</v>
      </c>
      <c r="D162" s="125">
        <v>1</v>
      </c>
      <c r="E162" s="131" t="s">
        <v>315</v>
      </c>
      <c r="F162" s="155"/>
      <c r="G162" s="155"/>
    </row>
    <row r="163" spans="1:7" s="8" customFormat="1" ht="15">
      <c r="A163" s="172"/>
      <c r="B163" s="155"/>
      <c r="C163" s="107" t="s">
        <v>316</v>
      </c>
      <c r="D163" s="125">
        <v>1</v>
      </c>
      <c r="E163" s="131" t="s">
        <v>317</v>
      </c>
      <c r="F163" s="155"/>
      <c r="G163" s="155"/>
    </row>
    <row r="164" spans="1:7" s="8" customFormat="1" ht="15">
      <c r="A164" s="172"/>
      <c r="B164" s="155"/>
      <c r="C164" s="107" t="s">
        <v>318</v>
      </c>
      <c r="D164" s="125">
        <v>1</v>
      </c>
      <c r="E164" s="131" t="s">
        <v>319</v>
      </c>
      <c r="F164" s="155"/>
      <c r="G164" s="155"/>
    </row>
    <row r="165" spans="1:7" s="8" customFormat="1" ht="15">
      <c r="A165" s="172"/>
      <c r="B165" s="155"/>
      <c r="C165" s="107" t="s">
        <v>320</v>
      </c>
      <c r="D165" s="125">
        <v>1</v>
      </c>
      <c r="E165" s="131" t="s">
        <v>321</v>
      </c>
      <c r="F165" s="155"/>
      <c r="G165" s="155"/>
    </row>
    <row r="166" spans="1:7" s="8" customFormat="1" ht="15">
      <c r="A166" s="172"/>
      <c r="B166" s="155"/>
      <c r="C166" s="134" t="s">
        <v>322</v>
      </c>
      <c r="D166" s="135">
        <v>1</v>
      </c>
      <c r="E166" s="136" t="s">
        <v>323</v>
      </c>
      <c r="F166" s="155"/>
      <c r="G166" s="155"/>
    </row>
    <row r="167" spans="1:7" s="8" customFormat="1" ht="15">
      <c r="A167" s="173"/>
      <c r="B167" s="153"/>
      <c r="C167" s="134" t="s">
        <v>324</v>
      </c>
      <c r="D167" s="125">
        <v>1</v>
      </c>
      <c r="E167" s="131" t="s">
        <v>325</v>
      </c>
      <c r="F167" s="153"/>
      <c r="G167" s="153"/>
    </row>
    <row r="168" spans="1:7" s="8" customFormat="1" ht="25.5">
      <c r="A168" s="125">
        <v>20</v>
      </c>
      <c r="B168" s="107" t="s">
        <v>326</v>
      </c>
      <c r="C168" s="107" t="s">
        <v>327</v>
      </c>
      <c r="D168" s="125">
        <v>50</v>
      </c>
      <c r="E168" s="131" t="s">
        <v>328</v>
      </c>
      <c r="F168" s="132" t="s">
        <v>232</v>
      </c>
      <c r="G168" s="125">
        <v>50</v>
      </c>
    </row>
    <row r="169" spans="1:7" s="8" customFormat="1" ht="25.5">
      <c r="A169" s="125">
        <v>21</v>
      </c>
      <c r="B169" s="107" t="s">
        <v>326</v>
      </c>
      <c r="C169" s="107" t="s">
        <v>329</v>
      </c>
      <c r="D169" s="125">
        <v>50</v>
      </c>
      <c r="E169" s="131" t="s">
        <v>330</v>
      </c>
      <c r="F169" s="132" t="s">
        <v>232</v>
      </c>
      <c r="G169" s="125">
        <v>50</v>
      </c>
    </row>
    <row r="170" spans="1:7" s="8" customFormat="1" ht="25.5">
      <c r="A170" s="125">
        <v>22</v>
      </c>
      <c r="B170" s="107" t="s">
        <v>331</v>
      </c>
      <c r="C170" s="140" t="s">
        <v>231</v>
      </c>
      <c r="D170" s="125">
        <v>25</v>
      </c>
      <c r="E170" s="131"/>
      <c r="F170" s="152" t="s">
        <v>332</v>
      </c>
      <c r="G170" s="154">
        <v>332</v>
      </c>
    </row>
    <row r="171" spans="1:7" s="8" customFormat="1" ht="25.5">
      <c r="A171" s="125"/>
      <c r="B171" s="140"/>
      <c r="C171" s="107" t="s">
        <v>333</v>
      </c>
      <c r="D171" s="125">
        <v>25</v>
      </c>
      <c r="E171" s="131" t="s">
        <v>334</v>
      </c>
      <c r="F171" s="155"/>
      <c r="G171" s="155"/>
    </row>
    <row r="172" spans="1:7" s="8" customFormat="1" ht="15">
      <c r="A172" s="125"/>
      <c r="B172" s="140"/>
      <c r="C172" s="140" t="s">
        <v>335</v>
      </c>
      <c r="D172" s="125">
        <v>25</v>
      </c>
      <c r="E172" s="131" t="s">
        <v>336</v>
      </c>
      <c r="F172" s="155"/>
      <c r="G172" s="155"/>
    </row>
    <row r="173" spans="1:7" s="8" customFormat="1" ht="25.5">
      <c r="A173" s="125">
        <v>23</v>
      </c>
      <c r="B173" s="107" t="s">
        <v>331</v>
      </c>
      <c r="C173" s="140" t="s">
        <v>231</v>
      </c>
      <c r="D173" s="125">
        <v>307</v>
      </c>
      <c r="E173" s="131"/>
      <c r="F173" s="155"/>
      <c r="G173" s="155"/>
    </row>
    <row r="174" spans="1:7" s="8" customFormat="1" ht="25.5">
      <c r="A174" s="125"/>
      <c r="B174" s="140"/>
      <c r="C174" s="107" t="s">
        <v>333</v>
      </c>
      <c r="D174" s="125">
        <v>307</v>
      </c>
      <c r="E174" s="131" t="s">
        <v>337</v>
      </c>
      <c r="F174" s="155"/>
      <c r="G174" s="155"/>
    </row>
    <row r="175" spans="1:7" s="8" customFormat="1" ht="15">
      <c r="A175" s="125"/>
      <c r="B175" s="140"/>
      <c r="C175" s="140" t="s">
        <v>335</v>
      </c>
      <c r="D175" s="125">
        <v>307</v>
      </c>
      <c r="E175" s="131" t="s">
        <v>338</v>
      </c>
      <c r="F175" s="153"/>
      <c r="G175" s="153"/>
    </row>
    <row r="176" spans="1:8" s="25" customFormat="1" ht="59.25" customHeight="1">
      <c r="A176" s="148" t="s">
        <v>14</v>
      </c>
      <c r="B176" s="148"/>
      <c r="C176" s="149" t="s">
        <v>41</v>
      </c>
      <c r="D176" s="149"/>
      <c r="E176" s="149"/>
      <c r="F176" s="149"/>
      <c r="G176" s="149"/>
      <c r="H176" s="24"/>
    </row>
    <row r="177" spans="1:8" s="25" customFormat="1" ht="15.75">
      <c r="A177" s="64"/>
      <c r="B177" s="150" t="s">
        <v>339</v>
      </c>
      <c r="C177" s="150"/>
      <c r="D177" s="150"/>
      <c r="E177" s="150"/>
      <c r="F177" s="150"/>
      <c r="G177" s="150"/>
      <c r="H177" s="24"/>
    </row>
    <row r="178" spans="1:8" s="8" customFormat="1" ht="20.25" customHeight="1">
      <c r="A178" s="151" t="s">
        <v>0</v>
      </c>
      <c r="B178" s="151" t="s">
        <v>1</v>
      </c>
      <c r="C178" s="151" t="s">
        <v>2</v>
      </c>
      <c r="D178" s="151" t="s">
        <v>3</v>
      </c>
      <c r="E178" s="151"/>
      <c r="F178" s="151" t="s">
        <v>6</v>
      </c>
      <c r="G178" s="119" t="s">
        <v>7</v>
      </c>
      <c r="H178" s="13"/>
    </row>
    <row r="179" spans="1:8" s="8" customFormat="1" ht="36" customHeight="1">
      <c r="A179" s="151"/>
      <c r="B179" s="151"/>
      <c r="C179" s="151"/>
      <c r="D179" s="119" t="s">
        <v>4</v>
      </c>
      <c r="E179" s="119" t="s">
        <v>5</v>
      </c>
      <c r="F179" s="151"/>
      <c r="G179" s="119" t="s">
        <v>4</v>
      </c>
      <c r="H179" s="13"/>
    </row>
    <row r="180" spans="1:7" s="3" customFormat="1" ht="15">
      <c r="A180" s="142">
        <v>1</v>
      </c>
      <c r="B180" s="142"/>
      <c r="C180" s="143" t="s">
        <v>340</v>
      </c>
      <c r="D180" s="144">
        <v>268700</v>
      </c>
      <c r="E180" s="145" t="s">
        <v>341</v>
      </c>
      <c r="F180" s="146" t="s">
        <v>342</v>
      </c>
      <c r="G180" s="144">
        <v>268700</v>
      </c>
    </row>
    <row r="181" spans="1:7" s="3" customFormat="1" ht="15">
      <c r="A181" s="142">
        <v>2</v>
      </c>
      <c r="B181" s="142"/>
      <c r="C181" s="90" t="s">
        <v>343</v>
      </c>
      <c r="D181" s="144">
        <v>95300</v>
      </c>
      <c r="E181" s="145">
        <v>90913</v>
      </c>
      <c r="F181" s="146" t="s">
        <v>342</v>
      </c>
      <c r="G181" s="144">
        <v>95300</v>
      </c>
    </row>
    <row r="182" spans="1:7" s="3" customFormat="1" ht="15">
      <c r="A182" s="142">
        <v>3</v>
      </c>
      <c r="B182" s="142"/>
      <c r="C182" s="90" t="s">
        <v>343</v>
      </c>
      <c r="D182" s="144">
        <v>96000</v>
      </c>
      <c r="E182" s="145">
        <v>60913</v>
      </c>
      <c r="F182" s="146" t="s">
        <v>342</v>
      </c>
      <c r="G182" s="144">
        <v>96000</v>
      </c>
    </row>
    <row r="183" spans="1:7" s="3" customFormat="1" ht="15">
      <c r="A183" s="142">
        <v>4</v>
      </c>
      <c r="B183" s="142"/>
      <c r="C183" s="143" t="s">
        <v>344</v>
      </c>
      <c r="D183" s="144">
        <v>57200</v>
      </c>
      <c r="E183" s="145">
        <v>140913</v>
      </c>
      <c r="F183" s="146" t="s">
        <v>342</v>
      </c>
      <c r="G183" s="144">
        <v>57200</v>
      </c>
    </row>
    <row r="184" spans="1:7" s="3" customFormat="1" ht="15">
      <c r="A184" s="142">
        <v>5</v>
      </c>
      <c r="B184" s="142"/>
      <c r="C184" s="143" t="s">
        <v>344</v>
      </c>
      <c r="D184" s="144">
        <v>194800</v>
      </c>
      <c r="E184" s="145">
        <v>150913</v>
      </c>
      <c r="F184" s="146" t="s">
        <v>342</v>
      </c>
      <c r="G184" s="144">
        <v>194800</v>
      </c>
    </row>
    <row r="185" spans="1:7" s="3" customFormat="1" ht="15">
      <c r="A185" s="142">
        <v>6</v>
      </c>
      <c r="B185" s="141"/>
      <c r="C185" s="143" t="s">
        <v>344</v>
      </c>
      <c r="D185" s="147">
        <v>3000</v>
      </c>
      <c r="E185" s="145">
        <v>30913</v>
      </c>
      <c r="F185" s="146" t="s">
        <v>342</v>
      </c>
      <c r="G185" s="147">
        <v>3000</v>
      </c>
    </row>
    <row r="186" spans="1:7" s="3" customFormat="1" ht="15">
      <c r="A186" s="142">
        <v>7</v>
      </c>
      <c r="B186" s="141"/>
      <c r="C186" s="90" t="s">
        <v>345</v>
      </c>
      <c r="D186" s="144">
        <v>91100</v>
      </c>
      <c r="E186" s="145" t="s">
        <v>346</v>
      </c>
      <c r="F186" s="146" t="s">
        <v>342</v>
      </c>
      <c r="G186" s="144">
        <v>91100</v>
      </c>
    </row>
  </sheetData>
  <sheetProtection/>
  <mergeCells count="117">
    <mergeCell ref="D89:E89"/>
    <mergeCell ref="F89:F90"/>
    <mergeCell ref="C50:G50"/>
    <mergeCell ref="B38:B39"/>
    <mergeCell ref="C38:C39"/>
    <mergeCell ref="C16:C17"/>
    <mergeCell ref="D16:E16"/>
    <mergeCell ref="F170:F175"/>
    <mergeCell ref="G170:G175"/>
    <mergeCell ref="C22:G22"/>
    <mergeCell ref="C87:G87"/>
    <mergeCell ref="A88:F88"/>
    <mergeCell ref="D38:E38"/>
    <mergeCell ref="F38:F39"/>
    <mergeCell ref="A3:G3"/>
    <mergeCell ref="A7:A8"/>
    <mergeCell ref="B7:B8"/>
    <mergeCell ref="C7:C8"/>
    <mergeCell ref="D7:E7"/>
    <mergeCell ref="A29:A30"/>
    <mergeCell ref="B29:B30"/>
    <mergeCell ref="G132:G167"/>
    <mergeCell ref="F7:F8"/>
    <mergeCell ref="B37:G37"/>
    <mergeCell ref="A6:F6"/>
    <mergeCell ref="C36:G36"/>
    <mergeCell ref="D52:E52"/>
    <mergeCell ref="F52:F53"/>
    <mergeCell ref="A38:A39"/>
    <mergeCell ref="A132:A167"/>
    <mergeCell ref="B132:B167"/>
    <mergeCell ref="F132:F167"/>
    <mergeCell ref="B51:G51"/>
    <mergeCell ref="A52:A53"/>
    <mergeCell ref="B52:B53"/>
    <mergeCell ref="C52:C53"/>
    <mergeCell ref="A89:A90"/>
    <mergeCell ref="B89:B90"/>
    <mergeCell ref="C89:C90"/>
    <mergeCell ref="A14:B14"/>
    <mergeCell ref="C14:G14"/>
    <mergeCell ref="C15:E15"/>
    <mergeCell ref="A16:A17"/>
    <mergeCell ref="B16:B17"/>
    <mergeCell ref="C28:H28"/>
    <mergeCell ref="C27:G27"/>
    <mergeCell ref="F16:F17"/>
    <mergeCell ref="A24:A25"/>
    <mergeCell ref="B24:B25"/>
    <mergeCell ref="C24:C25"/>
    <mergeCell ref="D24:E24"/>
    <mergeCell ref="F24:F25"/>
    <mergeCell ref="A63:B63"/>
    <mergeCell ref="C63:G63"/>
    <mergeCell ref="C29:C30"/>
    <mergeCell ref="D29:E29"/>
    <mergeCell ref="F29:F30"/>
    <mergeCell ref="B64:G64"/>
    <mergeCell ref="A65:A66"/>
    <mergeCell ref="B65:B66"/>
    <mergeCell ref="C65:C66"/>
    <mergeCell ref="D65:E65"/>
    <mergeCell ref="F65:F66"/>
    <mergeCell ref="A70:B70"/>
    <mergeCell ref="C70:G70"/>
    <mergeCell ref="B71:G71"/>
    <mergeCell ref="A72:A73"/>
    <mergeCell ref="B72:B73"/>
    <mergeCell ref="C72:C73"/>
    <mergeCell ref="D72:E72"/>
    <mergeCell ref="F72:F73"/>
    <mergeCell ref="C77:F77"/>
    <mergeCell ref="A80:A81"/>
    <mergeCell ref="B80:B81"/>
    <mergeCell ref="C80:C81"/>
    <mergeCell ref="D80:E80"/>
    <mergeCell ref="F80:F81"/>
    <mergeCell ref="A97:B97"/>
    <mergeCell ref="C97:G97"/>
    <mergeCell ref="B98:G98"/>
    <mergeCell ref="A99:A100"/>
    <mergeCell ref="B99:B100"/>
    <mergeCell ref="C99:C100"/>
    <mergeCell ref="D99:E99"/>
    <mergeCell ref="F99:F100"/>
    <mergeCell ref="F101:F103"/>
    <mergeCell ref="G101:G103"/>
    <mergeCell ref="F104:F105"/>
    <mergeCell ref="G104:G105"/>
    <mergeCell ref="F106:F109"/>
    <mergeCell ref="G106:G109"/>
    <mergeCell ref="F110:F111"/>
    <mergeCell ref="G110:G111"/>
    <mergeCell ref="F112:F113"/>
    <mergeCell ref="G112:G113"/>
    <mergeCell ref="F114:F115"/>
    <mergeCell ref="G114:G115"/>
    <mergeCell ref="F116:F117"/>
    <mergeCell ref="G116:G117"/>
    <mergeCell ref="A119:A120"/>
    <mergeCell ref="B119:B120"/>
    <mergeCell ref="F119:F120"/>
    <mergeCell ref="G119:G120"/>
    <mergeCell ref="F124:F125"/>
    <mergeCell ref="G124:G125"/>
    <mergeCell ref="A127:A131"/>
    <mergeCell ref="B127:B131"/>
    <mergeCell ref="F127:F131"/>
    <mergeCell ref="G127:G131"/>
    <mergeCell ref="A176:B176"/>
    <mergeCell ref="C176:G176"/>
    <mergeCell ref="B177:G177"/>
    <mergeCell ref="A178:A179"/>
    <mergeCell ref="B178:B179"/>
    <mergeCell ref="C178:C179"/>
    <mergeCell ref="D178:E178"/>
    <mergeCell ref="F178:F179"/>
  </mergeCells>
  <dataValidations count="2">
    <dataValidation type="list" allowBlank="1" showInputMessage="1" showErrorMessage="1" sqref="B33:B35 B40:B41">
      <formula1>препарат</formula1>
    </dataValidation>
    <dataValidation type="decimal" allowBlank="1" showInputMessage="1" showErrorMessage="1" errorTitle="Невірне значення" error="Дані вводяться тільки в цифровий спосіб!" sqref="D31:D32 G31:G32">
      <formula1>0</formula1>
      <formula2>9.99999999999999E+23</formula2>
    </dataValidation>
  </dataValidations>
  <printOptions/>
  <pageMargins left="0.7086614173228347" right="0.7086614173228347" top="0.5511811023622047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vdp</cp:lastModifiedBy>
  <cp:lastPrinted>2013-11-12T09:06:01Z</cp:lastPrinted>
  <dcterms:created xsi:type="dcterms:W3CDTF">2013-07-04T14:41:15Z</dcterms:created>
  <dcterms:modified xsi:type="dcterms:W3CDTF">2014-02-04T11:58:50Z</dcterms:modified>
  <cp:category/>
  <cp:version/>
  <cp:contentType/>
  <cp:contentStatus/>
</cp:coreProperties>
</file>